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mc:AlternateContent xmlns:mc="http://schemas.openxmlformats.org/markup-compatibility/2006">
    <mc:Choice Requires="x15">
      <x15ac:absPath xmlns:x15ac="http://schemas.microsoft.com/office/spreadsheetml/2010/11/ac" url="G:\Verejné obstarávanie\Predajna\ZS ucebne\Ucebne pomocky\"/>
    </mc:Choice>
  </mc:AlternateContent>
  <xr:revisionPtr revIDLastSave="0" documentId="13_ncr:1_{FD01FD21-39D7-4AC5-BEB4-9E545447B249}" xr6:coauthVersionLast="43" xr6:coauthVersionMax="43" xr10:uidLastSave="{00000000-0000-0000-0000-000000000000}"/>
  <bookViews>
    <workbookView xWindow="-108" yWindow="-108" windowWidth="23256" windowHeight="12576" tabRatio="500" xr2:uid="{00000000-000D-0000-FFFF-FFFF00000000}"/>
  </bookViews>
  <sheets>
    <sheet name="Predajna učebné pomôcky" sheetId="2" r:id="rId1"/>
  </sheets>
  <calcPr calcId="181029"/>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H70" i="2" l="1"/>
  <c r="F70" i="2"/>
</calcChain>
</file>

<file path=xl/sharedStrings.xml><?xml version="1.0" encoding="utf-8"?>
<sst xmlns="http://schemas.openxmlformats.org/spreadsheetml/2006/main" count="209" uniqueCount="149">
  <si>
    <t>NÁZOV ŠKOLY</t>
  </si>
  <si>
    <t>Základná škola s materskou školou Predajná, Školská 418, 97 663 Predajná</t>
  </si>
  <si>
    <t>Názov položky</t>
  </si>
  <si>
    <t>Triedna sada anatomických modelov</t>
  </si>
  <si>
    <t>Triedna sada botanických modelov</t>
  </si>
  <si>
    <t>Triedna sada zoologických modelov</t>
  </si>
  <si>
    <t>Triedna sada biologických modelov</t>
  </si>
  <si>
    <t>Model na nácvik Heimlichovho manévra</t>
  </si>
  <si>
    <t>Model na nácvik  CPR - novorodenec</t>
  </si>
  <si>
    <t>Kostra človeka - model</t>
  </si>
  <si>
    <t>Triedna sada pre simuláciu úrazov</t>
  </si>
  <si>
    <t>Interfejs na zber dát - biochémia</t>
  </si>
  <si>
    <t>SW k iterfejsu - multilicencia</t>
  </si>
  <si>
    <t>Sada senzorov pre biochémiu - učiteľ</t>
  </si>
  <si>
    <t>Digitálna učiteľská váha</t>
  </si>
  <si>
    <t xml:space="preserve">Triedna sada chemických modelov - učiteľ </t>
  </si>
  <si>
    <t xml:space="preserve">Ekologická sada s príslušenstvom </t>
  </si>
  <si>
    <t>Sada laboratórneho skla a laboratórnych pomôcok pre učebňu biochémie</t>
  </si>
  <si>
    <t xml:space="preserve">Súbor chemikálií pre učebňu biochémie </t>
  </si>
  <si>
    <t>Laboratórna skriňa na učebné pomôcky - biochémia</t>
  </si>
  <si>
    <t>Sada žiackych mikroskopov</t>
  </si>
  <si>
    <t xml:space="preserve">Sada preparačných nástrojov s príslušenstvom </t>
  </si>
  <si>
    <t>Sada senzorov pre biochémiu/biológiu - žiak</t>
  </si>
  <si>
    <t>Sada digitálnych váh - žiaci</t>
  </si>
  <si>
    <t>Sada laboratórnych stojanov s príslušenstvom</t>
  </si>
  <si>
    <t>Sada chemických kahanov s príslušenstvom</t>
  </si>
  <si>
    <t xml:space="preserve">Sada tácok </t>
  </si>
  <si>
    <t>Sada prístrojov na určenie pH s príslušenstvom</t>
  </si>
  <si>
    <t>Sada 3D modelov na chémiu - žiak</t>
  </si>
  <si>
    <t xml:space="preserve">Mikrospájkovačka s príslušenstvom </t>
  </si>
  <si>
    <t>Vypalovačka do dreva</t>
  </si>
  <si>
    <t>Nákova s príslušenstvom</t>
  </si>
  <si>
    <t xml:space="preserve">Sada univerzálnych meracích prístrojov </t>
  </si>
  <si>
    <t>Sada na meranie spotreby el. energie</t>
  </si>
  <si>
    <t>Sada na znázornenie bezpečného využitia elektrickej energie v domácnosti</t>
  </si>
  <si>
    <t>Sada na znázornenie pravouhlého premietania</t>
  </si>
  <si>
    <t>Sada na znázornenie skleníkového efektu</t>
  </si>
  <si>
    <t>Sada na znázornenie zdrojov obnoviteľnej energie</t>
  </si>
  <si>
    <t xml:space="preserve">Sada na využitie obnoviteľnej enegie </t>
  </si>
  <si>
    <t>Sada na obrábanie dreva s príslušenstvom</t>
  </si>
  <si>
    <t>Sada na obrábanie kovu a plastov s príslušenstvom</t>
  </si>
  <si>
    <t>Sada pre robotické programovanie</t>
  </si>
  <si>
    <t xml:space="preserve">Vzorkovnice základných druhov technických materiálov </t>
  </si>
  <si>
    <t xml:space="preserve">Ochranné prostriedky </t>
  </si>
  <si>
    <t>Triedny súbor spotrebného materiálu</t>
  </si>
  <si>
    <t>Stolárska hoblica - odborná učebňa techniky</t>
  </si>
  <si>
    <t>Ochranné prostriedky pre učiteľa - sada</t>
  </si>
  <si>
    <t>Spotrebný materiál a vybavenie - učiteľ, sada</t>
  </si>
  <si>
    <t>Prístroj na určenie pH s príslušenstvom - sada</t>
  </si>
  <si>
    <t>Ochranné prostriedky - žiaci - sada</t>
  </si>
  <si>
    <t>Kľúče na určovanie -sada</t>
  </si>
  <si>
    <t>Spotrebný materiál a vybavenia pre učebňu biochémie - žiaci, sada</t>
  </si>
  <si>
    <t>Interfejs na zber dát - biochémia - sada</t>
  </si>
  <si>
    <t>Dielenské meradlá s príslušenstvom - sada</t>
  </si>
  <si>
    <t>Ručné náradie s príslušenstvom - sada</t>
  </si>
  <si>
    <t>Akumulátorové náradie - sada</t>
  </si>
  <si>
    <t>Náradia pre elektroniku s príslušenstvom -sada</t>
  </si>
  <si>
    <t>Montážne náradie pre vodoinštaláciu - sada</t>
  </si>
  <si>
    <t>Súprava základného murárskeho, stavebného a maliarskeho náradia s príslušenstvom -sada</t>
  </si>
  <si>
    <t>Nožnice na strihanie plechu s príslušenstvom - sada</t>
  </si>
  <si>
    <t>Teplovzdušná pištoľ s príslušenstvom sada</t>
  </si>
  <si>
    <t>Zverák s príslušenstvom - sada</t>
  </si>
  <si>
    <t>ks/sada</t>
  </si>
  <si>
    <t>Počet na 1 učebňu</t>
  </si>
  <si>
    <t>Jedn. cena bez DPH/ks - za ks</t>
  </si>
  <si>
    <t>Cena celkom bez DPH</t>
  </si>
  <si>
    <t>Jedn. cena s DPH -      za ks</t>
  </si>
  <si>
    <t xml:space="preserve">Cena celkom        s DPH </t>
  </si>
  <si>
    <t>Špecifikácia</t>
  </si>
  <si>
    <t>UČEBNÉ POMOCKY</t>
  </si>
  <si>
    <t>BIOLÓGIA - UČEBNÉ POMOCKY - UČITEĽ:</t>
  </si>
  <si>
    <t>BIOLÓGIA - UČEBNÉ POMOCKY - ŽIACI:</t>
  </si>
  <si>
    <t>sada</t>
  </si>
  <si>
    <t>ks</t>
  </si>
  <si>
    <t>POLYTECHNIKA - UČEBNÉ POMOCKY - UČITEĽ + ŽIACI:</t>
  </si>
  <si>
    <t>Triedna sada 9 ks demonštračných 3D modelov na biológiu - časť anatómia, minimálne v zložení: rozoberateľné ľudské torzo (min. 10 častí, výška min. 85cm), model srdca, model kože, model oka, model mozgu, model lebky, model ucha, model panvy muža, model panvy ženy. Každý z modelov má byť z odolného plastu, vhodnom pre školské prostredie, minimálne v rozmedzí 20 cm -80 cm, na podstavci, s popisom častí v slovenskom jazyku.</t>
  </si>
  <si>
    <t xml:space="preserve">Triedna sada 6 ks demonštračných 3D modelov na biológiu - časť botanika, minimálne v zložení: kvet zemiaka, kvet jablone, kvet čerešne, kvet hrachu, kvet repky olejnej, model rastlinnej bunky. Každý z modelov má byť z odolného plastu, vhodnom pre školské prostredie, minimálne v trojnásobnom a väčšom prevedení, na podstavci, s popisom častí v slovenskom jazyku. </t>
  </si>
  <si>
    <t xml:space="preserve">Triedna sada 10 ks demonštračných 3D modelov na biológiu - časť zoológia, minimálne v zložení: had, ryba, zajac, holub, žaba, netopier, včela, motýľ, jašterica, model živočíšnej bunky. Každý z modelov má byť z odolného plastu, vhodnom pre školské prostredie, minimálne v životnej veľkosti alebo väčšie a s popisom jednotlivých častí v slovenskom jazyku. </t>
  </si>
  <si>
    <t xml:space="preserve">Triedna sada 5 ks demonštračných 3D modelov na biológiu - časť neživá príroda, minimálne s témami: Kolobeh vody v prírode, Slnečná sústava, Model pangea, Sada min. 12 ks rôznych skamenelín rastlín a živočíchov v samostatnom obale,  Sada min. 20 ks rôznych minerálov a hornín. Každý z modelov má byť z odolného plastu vhodnom pre školské prostredie, s popisom jednotlivých častí v slovenskom jazyku. </t>
  </si>
  <si>
    <t xml:space="preserve">Model torza min. v životnej veľkosti umožňujúci precvičovať brušný/hrudný tlak procesov spätného vyfukovania (Heimlichov manéver)  a uvoľnenie úst na vyčistenie blokovaných dýchacích ciest. Materiál torza má navodzovať hmatateľnú realitu s anatomickým rozhraním rebier, mečovitého výbežku a krčnej ryhy.  Model má obsahovať aj zapchávajúce objekty a má byť dodaný vrátane trička a ľahkej prenosnej tašky. </t>
  </si>
  <si>
    <t>Minimálna špecifikácia: Figurína dieťaťa na nácvik KPR, umožňuje nácvik Heimlichovho manévra, KPR a dýchanie z úst do úst, realistické anatomické znaky ako ohryzok, krčná tepna, pupok, hrudný kôš.</t>
  </si>
  <si>
    <t xml:space="preserve">Základná sada pre simuláciu úrazov - demonštračná - obsahujúca dostatok materiálu na vytvorenie rôznych rán. Sada by mala slúžiť aj na demonštráciu triedenia ranených, rýchlu identifikáciu zranenia alebo úrazu. Sada by mala minimálne obsahovať: jednu komplikovanú otvorenú zlomeninu holennej kosti, jednu krvácajúcu ranu zo zásobníkom a pumpičkou, jednu nekrvácajúcu ranu, jednu fľašu koagulantu na vytvorenie umelej krvi, jedno balenie krvného prášku na prípravu 4,5 l umelej krvi, 12 samolepiacich rôznych tržných rán a otvorených zlomenín, jeden vosk simulujúci zranenie, jedno balenie rozbitého plexiskla, ktoré po vložení do vosku simuluje sklo v rane, 4 krémové farby - bielu, modrú, hnedú a červenú, lepiacu tyčinku, jeden rozprašovač, tri špachtle a tri stláčače jazyka. Celá sada by mala byť uložená v kufríku s max. váhou 2,5 kg.   </t>
  </si>
  <si>
    <t xml:space="preserve">Sada ochranných prostriedkov pre prácu v biochemickej učebni. Sada má obsahovať minimálne tieto ochranné prostriedky spĺňajúce minimálne tieto požiadavky: 1 ks ochranných okuliarov - polykarbonátové, s nastaviteľnými bočnicami a spĺňajúce požiadavky EN 166 a EN 170, 1ks pracovný plášť biely s dlhým rukávom, tromi vreckami a vzadu s nastaviteľným opaskom, veľkosť min. XL,  1 balenie (min. 100ks) ochranných rukavíc vinylových, spĺňajúcich požiadavky normy EN 420. </t>
  </si>
  <si>
    <t>Spotrebný materiál pre učiteľa - učebňa biochémie. Sada má obsahovať minimálne: náhradný  materiál  k príprave preparátov,  náhradný materiál k sade na prvú pomoc, náhradné rúška a dýchacie vaky k CPR figuríne a spotrebný materiál ostatným dodaným pomôckam pre učebňu biochémie (minimálne tácky, lekárnička, filtračný papier, obväzy, náplasti, základný materiál prvej pomoci )</t>
  </si>
  <si>
    <t>Minimálne požiadavky – zobrazovacia jednotka  pre učiteľa komaptibilná so sadou senzorov pre fyziku - učiteľ. Zobrazovacia jednotka má obsahovať min. 3 ks základných senzorov ( min. senzor teploty, senzor osvetlenia, senzor napätia), pamäť jednotky na min 5 experimentov, možnosť merania bez pripojenia ka dataloggeu alebo inému interfejsu, možnosť ukladania dát priamo v senzoroch, následne možnosť offline exportu do riadiacej jednotky. Možnosť bezkáblového spájania reťazcov v ľubovoľnom poradí, možnosť diaľkového (bezdrôtového) ovládania jednotlivých senzorov alebo raeťazcov senzorov. Merané veličiny má byť možné zobrazovať a spracovávať priamo v zobrazovacej jednotke, na monitore počítača alebo na interaktívnej tabuli.</t>
  </si>
  <si>
    <t>Minimálne požiadavky - sada senzorov má byť kompatibilná s interfejsom a softvérom k interfejsu a má obsahovať min. senzory: 1 ks Senzor CO2 (0..5000ppm), 1 ks Senzor O2 vo vzduchu (0..100%), 1 ks Senzor rádioaktívneho žiarenia, 2 x Sada prepojovacích káblikov (4ks), 1x Senzor zvuku, 1 x Senzor EKG, 1 x Senzor srdcového tepu-pás.</t>
  </si>
  <si>
    <t>Presné digitálne váhy s kapacitou váženia max. 2000g, stupnica min. 0,01g, rozmer váž. plochy min. 130x180 mm, hmotnosť má byť možné merať v gramoch, unciach, karátoch, librách, funkcia počítania kusov, kalibračné funkcie 1kg závažím (súčasťou bal.), napájanie pomocou adaptéra AC 110-220V, alebo na batérie, ktoré majú byť súčasťou. Váhy majú byť dodané spolu so sadou závaží 500mg v zložení min. (1x závažie 200g, 2x závažie 100g, 1x závažie 50g, 2x závažie 20g, 1x závažie 10g, 1x kliešte)</t>
  </si>
  <si>
    <t>Minimálne požadovaná špecifikácia: pH tester s veľkým digitálnym displejom a so zabudovanou elektródou, rozsah merania: 0 až 14 pH, rozlíšenie: 0,01 pH, presnosť: ±0,2 pH, kalibrácia: 2-bodová, automatické rozpoznanie pufrov (4 a 7 / 7 a 10), náhradná elektróda, cca. 1000 hod. kontinuálneho merania. Súčasťou balenia majú byť: 2 sáčky po 20 mL pufru pH 4, 2 sáčky po 20 mL pufru pH 7, 2 sáčky po 20 mL čistiaceho roztoku.</t>
  </si>
  <si>
    <t xml:space="preserve">Sada 3D modelov pre učiteľa zložená mininimálne z 8 ks demonštračných 3D modelov na chémiu minimálne v zložení:  1x interaktívny model atómu,1x žiacky model atómu, 1x anorganická chémia, 1x organická chémia, model Chloridu sodného, model Grafitu, model Diamantu, model síranu vápenatého. Každý z modelov má byť z odolného plastu vhodnom pre školské prostredie, s popisom jednotlivých častí v slovenskom jazyku. </t>
  </si>
  <si>
    <t xml:space="preserve">Triedna sada lab. skla a pomôcok má obsahovať minimálne: 2x kadička vysoká s výlevkou  400ml, 1x kadička nízka s výlevkou  150ml, 1x kadička vysoká s výlevkou  250ml, 2x banka kúžeľová úzkohrdlá 250 ml, 2x  banka s plochým dnom titračná 250 ml, 2x skúmavka s guľatým dnom priem. 12 mm s vyhrnutým okrajom, 2x skúmavka s guľatým dnom priem. 14 mm s vyhrnutým okrajom,1x pipeta delená 10 ml, 2x miska Petriho sklenená 90 mm, 2x valec odmerný vysoký 250 ml, 1x valec odmerný nízky plastový 250ml, 1x valec odmerný vysoký plastový 500ml, 1x lievik, 1 ks byreta objem 25 ml, sklená tyčinka, stojan na 10 skúmaviek, 4 rôzne držiaky, 4x kadička vysoká s výlevkou  400ml, 4x kadička nízka s výlevkou  150ml, 4x kadička vysoká s výlevkou  250ml, 4x banka kúžeľová úzkohrdlá 250 ml, 4x skúmavka s guľatým dnom priem. 12 mm s vyhrnutým okrajom, 4x skúmavka s guľatým dnom priem. 14 mm s vyhrnutým okrajom, 4x pipeta delená 10 ml, 4x miska Petriho sklenená 90 mm, 4x valec odmerný vysoký 250 ml, 4x valec odmerný nízky plastový 250ml, 4x valec odmerný vysoký plastový 500ml, 4x lievik, 4x sklená tyčinka, 4x stojan na 10 skúmaviek, 4x štyri rôzne držiaky. </t>
  </si>
  <si>
    <t>Minimálna špecifikácia: 1l kyseliny chlorovodíkovej, 1l kyseliny ducičnej, 1l kyseliny sírovej, 500g hydroxidu sodného, 500g síranu meďnatého, 500g chloridu vápenatého, 500g uhličitanu vápenatého,200 g železo práškové, 200g hliník práškový, 200g zinok granulovaný,  200g zinku práškového, 1l peroxidu vodíka, 50g sodík, 200g horčík práškový, 200g síra, 200g oxid manganičitý, 500g hydroxid draselný, 500g jodid draselný, 500g uhličitan sodný, 500g manganistan draselný, 1kg hydrogénuhličitansodný, 1l etanol, 500g glukóza, 500g fruktóza, 500g škrob, 500g kyselina citrónová. Súčasťou sady majú byť karty bezpečnostných údajov v tlačenej forme.</t>
  </si>
  <si>
    <t>Laboratórna skriňa na učebné pomôcky, materiál min. LDT hrúbky min. 18 mm, 2mm hrany ABS, min. 4 ukladacie úrovne, uzamykateľná, 2/3 sklenené dvierka, 1/3 plné dvierka. Rozemr min.: 1950x800x400 mm. Farebné preverdenie podľa vzorkovníka.</t>
  </si>
  <si>
    <t>Sada min. 4 ks žiackych mikroskopov pre skupinu max. 4 žiakov. Minimálna špecifikácia Monokulárna hlavica, otáčajúca sa v rozsahu 360°, náklon 45°,  zväčšenie 64-640 x, okulár WF16x, objektívy  4x,10x, 40x (pružinový) , revolverový nosič pre 3 objektívy, pracovný stolík 90x90 mm,  kondenzor  NA 0,65,  kotúčová  clona (6 otvorov) , ostrenie hrubé, kovové  telo, osvetlenie LED (horné aj spodné), regulácia jasu.  Minimálne požadované príslušenstvo k mikroskopu: 5 ks biologických stabilných preparátov, 1 ks farbiaca tekutina min. 0,02 ml, 1 hárok čistiacich obrúskov, sada podložných a krycích sklíčok, pipeta, pinzeta, skúmavka. Pre skupinu max. 4 žiakov.</t>
  </si>
  <si>
    <t>Sada min. 2 ks súpravy preparačných nástrojov pre skupinu max. 4 žiakov. Každá sada má min. obsahovať: 7 ks rôznych preparačných nástrojov ( t.j. pinzetu, nožnice, skalpel, stierku, preparačnú ihlu, pipetu, paličku). Náhradné komponenty obsahujú: podložné sklíčka 1bal (50ks), krycie sklíčka 1bal (100ks)  a farbiacu tekutinu (100ml).</t>
  </si>
  <si>
    <t xml:space="preserve">Sada ochranných prostriedkov pre skupinu max. 4 žiakov pre prácu v biochemickej učebni. Sada má obsahovať minimálne: 4 ks ochranných okuliarov - polykarbonátové, číre, nepriamo vetrané, spĺňajúce požiadavku EN 166 a EN 170, 4ks pracovný plášť biely s dlhým rukávom, tromi vreckami a vzadu s nastaviteľným opaskom, veľkosť max. M, 4 balenia (100ks) ochranných rukavíc vinylových s púdrom, spĺňajúcich požiadavky normy EN 420.  </t>
  </si>
  <si>
    <t>Sada kľúčov na určovanie biologických druhov - rastlín, zvierat, nerastov a pod. Sada pre skupinu max. 4 žiakov.</t>
  </si>
  <si>
    <t>Minimálne požiadavky - sada senzorov má byť kompatibilná s interfejsom a softvérom k interfejsu a má obsahovať min. senzory: 1 ks Senzor CO2 (0..5000ppm), 1 x Senzor rádioaktivného žiarenia, 1 x Senzor EKG, 1 x Senzor srdcového tepu-pásu, 1 x Sada káblikov (4ks). Pre skupinu max. 4 žiakov.</t>
  </si>
  <si>
    <t>Sada min. 2ks digitálnych váh pre skupinu max. 4 žiakov. Minimálna špecifikácia - váha s váživosťou 2000g a presnosťou 0,1g. Jednoduchá obsluha štyrmi tlačidlami, rýchla samokalibrácia po zapnutí, funkcia Tara, a tiež funkcia privažovania, funkcia počítania kusov, prepínanie medzi jednotkami gram, unca, grain, karát, dobre čitateľný display s modrým podsvietením, napájanie batériami (2x AAA batérie v balení) resp. pomocou dutej zdierky sieťový adaptérom (je v dodávke); automatické vypnutie pre predĺženie životnosti batérií. Obsahom sú dva ochranné kryty, súčasne použiteľné ako misky na váženie. Rozmery: pracovná doska váhy: 100 x 94 mm. Miska váhy, malá: 100 x 105 x 8 mm; Miska váhy, veľká: 130 x 110 x 21 mm. Obrysové rozmery: 125 x 105 x 17 mm.</t>
  </si>
  <si>
    <t xml:space="preserve">Sada min. 2ks laboratórnych stojanov s príslušenstvom. Každý laboratórny stojan má byť je s doskou a tyčou min. 750mm. Každý lab. stojan má obsahovať: 1ks kruh na varenie pr. 130mm, 1ks kruh na varenie pr. 100mm, 1ks kruh na varenie pr. 70mm, 1ks držiak na chladič veľký, 2ks držiak bez svorky, 6ks krížová svorka a sieť nad kahan s keramickým stredom. Sada max. pre 4 žiakov.
</t>
  </si>
  <si>
    <t xml:space="preserve">Sada min. 2 ks sklenených liehových kahanov s príslušenstvom pre skupinu max. 4 žiakov. Minimálna požiadavka na jeden kahan s príslušenstvom je: 2 ks liehový kahan s kapacitou minimálne 250ml, hrúbku skla minimálne 1,8 mm,2 ks laboratórna trojnožka so sieťkou nad kahan, 2ks balenie 250 ml liehu na horenie. </t>
  </si>
  <si>
    <t xml:space="preserve">Sada tácok k laboratórnemu pracovisku má obsahovať minimálne 4 ks tácok pre skupinu max. 4 žiakov v zložení min. 2 ks s min. rozmerom  300x400x40 mm a 2 ks  smin. rozmerom 250x250x40mm, s teplotnou odolnosťou min. do 50°C  a chemickou odolnosťou pre materiály PS. </t>
  </si>
  <si>
    <t>Sada min. 2ks prístrojov na určenie pH s príslušenstvom pre skupinu max. 4 žiakov. Minimálne požadovaná špecifikácia prístroja: pH tester s veľkým digitálny displejom a so zabudovanou elektródou, rozsah merania: 0 až 14 pH, rozlíšenie: 0,01 pH, presnosť: ±0,2 pH, kalibrácia: 2-bodová, automatické rozpoznanie pufrov (4 a 7 / 7 a 10), náhradná elektróda, cca. 1000 hod. kontinuálneho merania. Súčasťou každého balenia prístroja sú: 2 sáčky po 20 mL pufru pH 4, 2 sáčky po 20 mL pufru pH 7, 2 sáčky po 20 mL čistiaceho roztoku.</t>
  </si>
  <si>
    <t>Sada 3D modelov pre žiaka má byť zložená mininimálne z 3 ks demonštračných 3D modelov na chémiu minimálne v zložení:  1x interaktívny model atómu,1x anorganická chémia, 1x organická chémia. Každý z modelov má byť z odolného plastu vhodnom pre školské prostredie, s popisom jednotlivých častí v slovenskom jazyku. Sada max. pre 4 žiakov.</t>
  </si>
  <si>
    <t xml:space="preserve">Súprava základných dielenských meradiel pre techniku má minimálne obsahovať 12 ks rôznych meradiel s minimálnou špecifikáciou: Meradlo oceľové neohybné: šírka 23 mm, hrúbka 0,8 mm, dĺžka 480 mm, Skladací meter drevený: min. 2 m, Zvinovací meter s protišmykovou gumou, začiatok metra obsahuje magnet, dĺžka min. 2 m, šírka min. 14 mm, Kružidlo rysovacie s tvrdenými hrotmi, min. 190 mm, Digitálny hĺbkomer s nosom: dieliky po 0,01 mm, rozsah min. 0-180 mm, 1 ks mikrometer v rozsahu 0-25 mm: dieliky po 0,01 mm, Uholník príložný pevný 200 mm, Uholník príložný nastaviteľný: dve stupnice, šírka min. 30 mm, rozsah 0-180°, dĺžka min. 700 mm, Uhlomer s posuvným ramenom: rozsah 0-180°, rozmer 130x250 mm, Meradlo posuvné digitálne: rozsah min.150 mm, rozlíšenie 0,01 mm, presnosť 0,03 mm, Kovové meradlo posuvné: rozsah min. 190 mm, rozlíšenie 0,055 mm.Dvojlúčový laser krížový, horizontálny a vertikálny lúč, statív k laseru. Súčasťou sady má byť videomanuál v slovenskom jazkyku. </t>
  </si>
  <si>
    <t xml:space="preserve">Sada základného dielenského ručného náradia má byť minimálne v zložení: 1x sada 5 ks pilníkov (dĺžka 200 mm, s rukoväťami), 1x sada 6 ks ihlových pilníkov (dĺžka 160 mm z toho brúsna časť v rozsahu 45 - 50 mm, typy: nožový, guľatý, polguľatý, plochý, 3- a 4-hranný), 1x sada 3 ks pilníkov na železo (300 mm, typy: guľatý, polguľatý, plochý), 1x sada 3ks rašpiel (dĺžka 250 mm), 1x sada 6 ks sekáčov (typy: priebojník 2.7x110 mm a 3.9x142 mm, sekáč 3.8x125 mm, sekáč 11x130 mm, sekáč 14.6x148 mm, jamkovač 3x120 mm), 1x sada 3 ks rôznych profesionálnych dlát z uhlíkovej ocele, 1x sada 5 ks klieští v obale v zložení:  kombinované 125 mm, polguľaté rovné 125 mm, polguľaté rovné 150 mm, štípacie priame 115 mm, štípacie bočné 115 mm, 1x kladivo gumené a 1x kladivo kovové so sklolaminátovou rukoväťou (300 g), 1x sada klincov, 1x ochranná podložka, 1x oceľové nitovacie kliešte 255 mm, priemer 2,4-4,8 mm, chrómované, 1x pákové nitovacie kliešte 280 mm, priemer do 4,8 mm (4 násadce), 1x sada 500 nitov v rozsahu 3,2 – 4,8 mm, 1 ks pílka gumený povrch rúčky a rámu, 1 ks pílka  na kov min. 295 mm, rukoväť drevená, 1 ks pílka na drevo 300 mm, gumený povrch rúčky, 1 ks plastová šablóna na rezanie uhlov  min. rozmer 290x140x65 mm, 1 ks malá pílka. Príslušenstvo minimálne v zložení: 300 ks vrutov miin. 3-5mm x 12-55mm, 300 ks skrutiek, matíc a podložiek M2x12 mm, 5 ks pílových listov na kov 300 mm, 500 ks klincov rôzne druhy. Súčasťou sady má byť videomanuál v slovenskom jazyku. </t>
  </si>
  <si>
    <t xml:space="preserve">Akumulátorové náradie - Minimálne požadované parametre sú: Akumulátorová vŕtačka / skrutkovač LI 12CD, 1 batéria 12V Li-ion 1,3Ah, krútiaci moment 14/21Nm, upínací rozsah 0,8 - 10 mm, otáčky bez záťaže od 0 do 1350 ot./min , 2 stupne, Chod doprava/doľava, dvojstupňová prevodovka, manuál v slovenskom jazyku. Súčasťou dodávky má byť náhradná Li batéria 
</t>
  </si>
  <si>
    <t xml:space="preserve">Súprava základného ručného náradia pre elektroniku. Súprava má obsahovať minimálne 7 ks skrutkovačov pre elektroniku a to: PH0-2, ploché: 2,5-5,5mm so skúšačkou v obale a 6 ks rôznych klieští pre elektroniku a to  minimálne 1 ks  kombinované 118 mm, 1 ks štiepacie bočné 110 mm, 1 ks štiepacie čelné 111 mm, 1 ks polguľaté rovné 120 mm, 1 ks polguľaté dlhé 148 mm, 1 ks odizolovacie 155 mm. </t>
  </si>
  <si>
    <t xml:space="preserve">Montážne náradie pre vodoinštalatérske práce v prenosnom obale. Sada má obsahovať minimálne 12 ks vodoinštalatérskych nástrojov v zložení: hasák, sadu 7 ks vydlicovo račnových kľúčov 8-19 mm, sadu 18 ks skrutkovačov (-2-8 mm, PH00 - 2,TX5-10), sadu na zváranie plastových trubiek PPR, kliešte na delenie PPR trubiek, rezač rúrok 3-30 mm s ohrotovačom, pílku na železo, sadu 3 ks náhradných pílových listov kov obojstranných min. 295 mm, teplovzdušnú pištoľ, pilník, lepidlo, teflónovú pásku. </t>
  </si>
  <si>
    <t>Súprava základného murárskeho, stavebného a maliarskeho náradia pre učebňu techniky. Súprava má obsahovať minimálne 1x hladítko murárske kovové, 1x hladítko murárske zubaté,  1x hladítko murárske plstené,  1x naberačku murársku, 1x lyžicu murársku, 1x hrable na betón, 1x šnúru murársku, 5x sadu štetcov v zložení ploché, guľaté, zárohové s drevenou rúčkou, 5x sadu brúsnych papierov zloženú z minimálne 9ks brúsnych listov v troch rôznych hrúbkach, 5x murársku špachtľu, 1x maltovník min. 65l, 1x škrabák drevený  min. 380 x 180mm, 2 ks náhradné brúsne plátno, 1 ks škrabák na porobetón min. 240 x 80 mm, 1x sadu základného stavebného spojovacieho materiálu zloženú minimálne z komponentov: sada 300 ks vrutov ,min. 3-5 mm x 12-55 mm , Sada 300 ks skrutiek, matíc a podložiek M2-4 mm x 12-25 mm mm, Hliníkové nity 500 ks, 3,2 - 4,8 mm x 12-25 mm, Tavné tyčinky 1000g, polomer 5.5 mm, dĺžka 190mm, 1 ks tavná pištoľ min. 170W, doba aktivácie max. 6 min., teplota 220 st.C, na tyčinky s polomerom 5.5 mm, 3 ks pílových listov na kov a drevo obojstranné 300 mm, Sada 1000 ks klincov rôzne druhy. Súčasťou sady má byť videomanuál v slovenskom jazyku. Sada pre dielňu.</t>
  </si>
  <si>
    <t xml:space="preserve">Mikrospájkovačka minimálne analógová spájkovacia stanica s minimálnym výkonom 9 W a regulovateľnou teplotou v rozsahu min. od 170°C do 380°C. Napájacie napätie stanice má byť 230V AC a napájacie napätie spájkovačky maximálne 24V. Tvar hrotu je požadovaný kužeľový s priemerom 2 mm. Spájkovačka má mať krátky čas ohrevu a má byť vhodná pre školské prostredie. Sada základných pomôcok na spájkovanie má obsahovať minimálne 250 g spájkovacieho cínu hrúbky minimálne 1 mm a kolofóniu minimálne 50 g, 1 ks odsávačku s dĺžkou min. 178 mm, hmotnosťou max. 60 g. </t>
  </si>
  <si>
    <t xml:space="preserve">Sada nožníc na strihanie plechu s príslušenstvom má minimálne obsahovať: 1ks nožníc na strihanie plechu s minimálnym prevodom do 1,1 mm a 1ks sady základného pozinkovaného materiálu rôznej hrúbky v rozmedzí od 0,55 mm do 0,7 mm, veľkosť min. 200x300 mm. </t>
  </si>
  <si>
    <t xml:space="preserve">Sada teplovzdušnej pištole a príslušenstva na zváranie plastov, sušenie, rozmrazovanie  a odstraňovanie starých náterov. Sada má minimálne obsahovať pištoľ s dvoma úrovňami výkonu - s minimálnym  výkonom 900 W a teplotou minimálne 330°C. Druhá úroveň s minimálnym výkonom 1600W a teplotou 500°C, súčasťou sady majú byť minimálne 3 ks náhradné trysky, sada zmršťovacieho materiálu pre elektrotechniku a prenosný kufrík. </t>
  </si>
  <si>
    <t xml:space="preserve">Vypaľovačka do učebne dreva, minimálne je požadovaný  ručný nástroj vhodný pre školské prostredie, s minimálnym príkom 165W a osvetlením pracovnej plochy. </t>
  </si>
  <si>
    <t>Sada školských dielenských zverákov. Sada má minimálne obsahovať 1 ks otočný zverák s kovadlinou dĺžky min. 120 mm aj s upevňovacími skrutkami a 1 ks zverák polohovací s max. dĺžkou čeľustí 75 mm a maximálnym rozstupom čeľustí 75 mm, pričom čeľuste majú byť chránené gumovými krytmi, 1 ks zverák rýchloupínací s max. dĺžkou čeľustí 60 mm, 2 ks svorky stolárske, 2 ks svorky zámočnícke, 2 ks svorky rýchloupínacie.</t>
  </si>
  <si>
    <t xml:space="preserve">Sada školskej kováčskej nákovy pre techniku. Sada má obsahovať minimálne 1 ks nákovy z jedného kusa železa, s hmotnosťou minimálne 5 kg, jedným hrotom, 1 ks kováčskeho kladiva, 1 ks kováčskych klieští a základný materiál na kovanie. </t>
  </si>
  <si>
    <t xml:space="preserve">Sada univerzálnych meracích prístrojov min. na meranie napätia a prúdu. Požadované sú analógové prístroje z odolného plastu. Voltmeter na galvanometrickom princípe triedy 2.0, s krátkodobým preťažením bez poškodenia, s ochrannou diódou proti prepólovaniu,  nula nastaviteľná skrutkou, 4 mm zdierky pre vodiče. Meracie rozsahy: 0 až 3 V / 15 V / 30 V, Delenie stupnice: 0,1 V / 1 V / 1 V, Dĺžka stupnice: 75 mm, minimálny rozmery: 100 x 140 x 90 mm.  Ampérmeter  na gavlanometrickom princípe triedy 2.0, s krátkodobým preťažením bez poškodenia, s ochrannou diódou proti prepólovaniu,  nula nastaviteľná skrutkou, 4 mm zdierky pre vodiče. Meracie rozsahy: 0 až 50/500 mA / 5 A, Delenie stupnice: 1/10/100 mA, Dĺžka stupnice: 75 mm, min. rozmery: 100 x 140 x 90 mm. a digitálny multimeter so skúšačkou. </t>
  </si>
  <si>
    <t xml:space="preserve">Sada na meranie spotreby elektrickej energie má obsahovať minimálne demonštračný prístroj s LCD displejom, 3 funkcionálnymi tlačidlami a možnosťou nastavenia jednotkovej ceny, vhodný na pripojenie do elektrickej zásuvky na maximálne 230V/16A, pričom je  prístroj možné použiť pre dve tarify, súčasťou sady má byť tepelné záťažové teleso na znázornenie zmeny spotreby elektrickej energie. </t>
  </si>
  <si>
    <t xml:space="preserve">Súprava obsahujúca minimálne 2x rohové zrkadlo s drevený, stojanom, 2x sadu vzorov s minimálne 10-timi úlohami na kontrolu pravouhlého premietania na kartičkách, 2x sadu odrážajúcich vzorov pre pravouhlé premietanie obsahujúcu minimálne 200 ks drevených tvarov v piatich farbách. </t>
  </si>
  <si>
    <t xml:space="preserve">Demonštračná pomôcka, materiál odolný plast, vhodný pre školské prostredie, minimálny rozmer 300x220x45 mm, s dvoma otvormi na teplomery s priemerom 7,5 mm, 4 farebné filtre (červený, oranžový, modrý a priesvitný), obsahuje teplomer a malú infračervenú lampu. Model má  slúžiť na znázornenie účinku zvyšovania teploty pôdy vplyvom skleníkového efektu. </t>
  </si>
  <si>
    <t xml:space="preserve">Stavebnica na znázornenie využitia alternatívnych zdrojov elektrickej energie. Má obsahovať minimálne:  veľkú vrtuľu a  malú vrtuľu na veternú energiu, solárny článok, nádoby na vodu so zvonom na vodík a zvonom na kyslík, reverzné elektrolyzéry a palivový článok, LED diódy na overenie prítomnosti energie, prepojovacie členy, hadičky,  stojan na vrtuľu, rôzne typy listov na veľkú vrtuľu, držiak na malú vrtuľu, ručné dynamo v priesvitnom plaste, palivový článok na etanol, 9 litrový zásobník na vodík, zostava s Peltierovým článkom, palivový článok na slanú vodu, merač energie, merací panel, CD so softvérom, autíčko na prezentáciu rôznych zdrojov energie, záťaž, superkapacitor. Popisy častí a návod v Slovenskom jazyku. Pomocou stavebnice má byť možné vytvoriť minimálne 11 rôznych experimentov súvisiacich s obnoviteľnou energiou, ktoré slúžia na ukážku kompletného systému získavania čistej energie v zmenšenej mierke.  Sada pre dielňu
</t>
  </si>
  <si>
    <t>Sada má obsahovať minimálne: tankovaciu stanicu s mechanickým plnením vodíka, elektrolyzérom na výrobu vodíka, nádržkou na vodu a zásobníkom na vodík, solárny článok na získavanie energie pre výrobu vodíka. Minimálny rozmer modelu autíčka  má byť 10 cm, má byť z priesvitného plastu, umožňujúceho sledovať chemické procesy, so zásobníkom na vodík. Sada pre dielňu.</t>
  </si>
  <si>
    <t xml:space="preserve">Vzorkovnice základných druhov technických materiálov (drevo, kov, plasty),vzorky tesnení (dvere, okná a pod.), vzorky tepelných izolácií (vata, pena, polystyrén a pod.). Rozmery vzoriek by mali byť minimálne  50x50x5mm, s vyznačením názvu materiálu na vzorke v slovenskom jazkyu. Každá vzorkovnica má obsahovať vzorky minimálne 5 rôznych druhov technických materiálov (t.j. minimálne 5x drevo, 5x kov, 5x plast, 5x tesnenia, 5x tepelné izolácie). Súbory vzorkovníc majú byť uložené v prenosnom kufríku. </t>
  </si>
  <si>
    <t>Súbor ochranných prostriedkov pre prácu v dielni pre učiteľa. Súbor má obsahovať minimálne tieto ochranné prostriedky spĺňajúce minimálne tieto požiadavky: 1 ks ochranných okuliarov, spĺňajúcich požiadavku na prácu v dielni EN 166,  1ks pracovný plášť modrý s dlhým rukávom, tromi vreckami a vzadu s nastaviteľným opaskom, veľkosť min. L, 1 pár ochranných rukavíc, dielenských, spĺňajúcich požiadavky normy EN 420, 1ks ochranný štít dielenský.</t>
  </si>
  <si>
    <t xml:space="preserve">Spotrebný  materiál pre dielňu techniky pre dodané učebné pomôcky - drevo, kov, skrutky, klince, brúsny papier, súčiastky na elektorechniku, modelárske materiály, lepidlá, lekárnička atď. </t>
  </si>
  <si>
    <t>Dielenská stolárska hoblica so stabilnou konštrukciou, plát hoblice vyrobený z bukovej špárovky o hrúbke min. 30 mm, predok stoloveho plátu ma hrúbku min. 90 mm, podnož vyrobená z cinkovanej špárovky, hoblica mam prípravu na výmenu zveráku pre pravakov aj ľavákov, hoblica obsahuje poličku a odkladací žľab na stolovej doske po celej šírke. Rozmer bez zveráku: 1350*650*810 mm, rozmer s zverákom: 1500*760*850 mm, hoblica má predný a bočný zverák, povrchovo upravená lak alebo olej.</t>
  </si>
  <si>
    <t xml:space="preserve">Demonštračný model ľudskej kostry v životnej veľkosti na biológiu - časť anatómia. Model má byť z odolného hygienicky nezávadného plastu, vhodného pre školské prostredie. Kostra má byť pohyblivá v kĺboch, paže a nohy majú byť odnímateľné. Model má obsahovať nervové vetvy, vertebrálne tepny, herniáciu lumbárnych invertebrálnych diskov. Lebka má mať pohyblivú sánku, prierez vo vrchnej časti a 3 odnímateľné spodné zuby. Výška modelu min. 180 cm, dodávaná so stojanom na kolieskach. Súčasťou má byť SW na určovanie častí ľudského tela.
</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</si>
  <si>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sú min. inštruktážne aktivity pre učiteľov a žiakov v zmysle ŠVP pre ročníky 5. až 9. ročník ZŠ s inovovanou metodikou v digitálnej forme. Multilicencia softvéru v slovenskom a anglickom jazyku, platnosť multilicencie má byť nie na menej ako 5 rokov.</t>
  </si>
  <si>
    <t xml:space="preserve">Ekologická sada má minimálne obsahovať materiál na rozbor vody a pôdy a na meranie najdôležitejších látok, ktoré ovplyvňujú naše životné prostredie. Obal kufríka má byť pevný a vodotesný. Kufrík má obsahovať minimálne: 80 stranový návod na použitie s farebnými ilustráciami, tabuľkami a podrobnými vysvetleniami v slovenskom jazyku, sadu s roztokmi na 59 experimentov od pH 3 do pH 9; amónium 0,05 – 10 mg/l; dusitan 0,02 – 1,0 mg/l; dusičnan 10 – 80 mg/l; fosfát 0,5 – 6 mg/l, extrakčné tekutiny na analýzu pôdy, experimenty s dusičnanom, fosfátom a amóniom, kartu s farbami na porovnanie nameraných hodnôt, filtračnú trojnožku, vreckové zväčšovacie sklíčko s 2- a 4-násobným zväčšením, špeciálny štetec na mikroorganizmy, vodeodolnú podložku na biologické experimenty, pomôcky ako sklíčka na vzorky, filtračný papier, laboratórne fľaše so širokým otvorom a kadičky, hárok veľkosti A2 na zapisovanie výsledkov meraní. Súčasťou dodávky má byť aj videomanuál pre prácu s ekologickým kufríkom.  </t>
  </si>
  <si>
    <t xml:space="preserve">Ekologická sada min. 2 ks súprav pre skupinu max. 4 žiakov. Každá súprava má  minimálne obsahovať materiál na rozbor vody a pôdy a na meranie najdôležitejších látok, ktoré ovplyvňujú naše životné prostredie. Súprava má byť  v kufríku z pevného a vodotesného materiálu. Súprava má obsahovať minimálne: 80 stranový návod na použitie s farebnými ilustráciami, tabuľkami a podrobnými vysvetleniami v slovenskom jazyku, sadu s roztokmi na 59 experimentov od pH 3 do pH 9; amónium 0,05 – 10 mg/l; dusitan 0,02 – 1,0 mg/l; dusičnan 10 – 80 mg/l; fosfát 0,5 – 6 mg/l, extrakčné tekutiny na analýzu pôdy, experimenty s dusičnanom, fosfátom a amóniom, kartu s farbami na porovnanie nameraných hodnôt, filtračnú trojnožku, vreckové zväčšovacie sklíčko s 2- a 4-násobným zväčšením, špeciálny štetec na mikroorganizmy, vodeodolnú podložku na biologické experimenty, pomôcky ako sklíčka na vzorky, filtračný papier, laboratórne fľaše so širokým otvorom a kadičky, hárok veľkosti A2 na zapisovanie výsledkov meraní. Súčasťou sady má byť aj videomanuál pre prácu so súpravou.  </t>
  </si>
  <si>
    <t xml:space="preserve">Demonštračná sada na ukážku bezpečného používania elektrickej energie v domácnosti. Sada má obsahovať minimálne 15 rôznych komponentov, umožňujúcich vykonanie minimálne 25 rôznych experimentov minimálen z týchto okruhov: základné zapojenia elektrospotrebičov, premena elektrickej energie na iné druhy energie, nehody spôsobené elektrickým prúdom, nehodové situácie v domácnosti. Súčasťou stavebnice má byť sada spojovacích vodičov so stojanom. Požadovaný je videomanuál v slovenskom jazyku. </t>
  </si>
  <si>
    <t>Sada na obrábanie dreva pre skupinu žiakov. Súprava má obsahovať komponenty na zostavenie minimálne 8 variant rôznych zariadení na obrábanie dreva, pričom to musia byť minimálne sústruh, pílka a obrusovačka, požadovaný motor s otáčkami  minimálne  20 000 ot./min., 3A. Požadované špecifikácie a príslušenstvo sústruhu sú: minimálna vzdialenosť medzi stredmi v rozsahu minimálne 50-120 mm, pohyb čepele lupienkovej pílky z bezpečnostných dôvodov max. 6 mm, rozmery obrábacieho stolíka minimálne 70x80 mm, otočný strediaci hrot, stabilizačné dosky, lupienkové pílky, upínacie klieštiny, stolík na lupienkovú pílku, sane, zverák, podpora pre nástroj,  hnací remeň, kryt remeňa, motor, 2 ks medzikus, skrutkovač, frézka, vrták, dlátko, brúsny papier, výstredník, priečny a pozdĺžny posuv, trojčeľusťové skľučovadlo, zdroj 12V, držiak nástroja, nástrojová brúska s brúsnym kotúčom, ochranné okuliare, 10 ks náhradné lupienkové pílky, základová doska vrátane háčikov na uchytenie protišmykových podložiek (nožičiek), 2 ks mikrosvoriek, upínacie klieštiny, kovový podstavec pod dlátko. K stavebnici je potrebné dodať aj prehľadný úložný systém určený pre uskladnenie stavebníc na obrábanie, s vekom a svorkami (klipsňami) na zatvorenie veka, s vnútorným odnímateľným dielom rozdelením na dve sekcie, s výškou min. 25 cm. Súčasťou stavebnice má byť videomanuál v slovenskom jazyku. Súčasťou stavebnice má byť dielenská sada základného materiálu na obrábanie minimálne v zložení: 30 ks preglejka z topoľa (min. A4 formát), 30 ks valček  z lipového dreva 20x90 mm, 100 ks palička z bukového dreva 60x100 mm, 15 ks polotovarov na výrobu soľničky 40x90 mm, 30 ks drevené lištičky min. 100 mm.</t>
  </si>
  <si>
    <t>Sada na obrábanie kovu a iných materiálov pre skupinu žiakov. Súprava má obsahovať komponenty na zostavenie minimálne 3 variant rôznych zariadení na obrábanie mäkkých kovov. Minimálne je požadované, aby bola na sústruhu vzdialenosť medzi stredmi v rozsahu 40 -70 mm, pracovná plocha frézky má byť minimálne 140x30x30 mm, motor s otáčkami minimálne  20 000 ot./min. Požadované je, aby z komponentov bolo možné zostaviť min. horizontálnu a vertikálnu frézku a sústruh. Súčasťou príslušenstva má byť: remeň, kryt remeňa, motor, trojčeľusťové skľučovadlo, pozdĺžny posuv, koník, držiak nástroja, stabilizačné platne, krížový posuv, skrutkovač, klieština, uťahovák klieštin, fréza, sane, kovový medzikus, otočný strediaci hrot, podložky na nastavenie nástroja, sústružnícky nôž, upevňovanie pomocou T drážky a zdroj, nástrojová brúska s brúsnym kotúčom, kovový zverák, ochranné okuliare, základová doska vrátane háčikov na uchytenie protišmykových podložiek (nožičiek), 2 ks mikrosvoriek, 10 ks náhradné lupienkové pílky, kovový podstavec pod dlátko, rozširujúci set umožňujúci postaviť stroje na obrábanie dreva (lupienková pílka + ručná brúska, klieštiny a dlátko). K stavebnici je potrebné dodať aj prehľadný úložný systém určený pre uskladnenie stavebníc na obrábanie, s vekom a svorkami (klipsňami) na zatvorenie veka, s vnútorným odnímateľným dielom rozdelením na dve sekcie, s výškou min. 25 cm. Súčasťou stavebnice má byť videomanuál v slovenskom jazyku a dielenská sada základného materiálu na obrábanie v zložení: 15 ks hliníkový valček 10x80 mm, 15 ks umelý kameň 40x40 mm, 30 ks farebný akryl min. 30x30 mm.</t>
  </si>
  <si>
    <t>Triedna sada pre znázornenie využitia robotov v priemysle a v bežnom živote. Má umožniť zostrojiť robotické zariadenia - minimálne v zložení: 2 ks robotické vozidlá a 2 ks chodiaci robot súčasne, programovateľné, obsah balenia minimálne: 4 ks mikropočítač napr. Arduíno alebo podobné, 4 ks batériový box, 6 ks DC motor, 12 ks servomotor, 4 ks dotykový senzor, 4 ks infračervený senzor, stavebné dielce minimálne 300 ks, videomanuál v slovenskom jazyku.</t>
  </si>
  <si>
    <t>Sada spotrebného materiálu pre skupin max. 4 žiakov. Sada má obsahovať minimálne: náhradný  materiál  k príprave preparátov,  náhradný materiál k sade na prvú pomoc, náhradné rúška a dýchacie vaky k CPR figuríne a spotrebný materiál ostatným dodaným pomôckam pre učebňu biochémie (minimálne tácky, lekárnička, filtračný papier, obväzy, náplasti, základný materiál prvej pomoci)</t>
  </si>
  <si>
    <t>SPOLU</t>
  </si>
  <si>
    <t>X</t>
  </si>
  <si>
    <t>Obchodné meno uchádzača:</t>
  </si>
  <si>
    <t>Adresa a sídlo:</t>
  </si>
  <si>
    <t>Štatutárny zástupca:</t>
  </si>
  <si>
    <t>IČO :</t>
  </si>
  <si>
    <t>DIČ :</t>
  </si>
  <si>
    <t>IČ DPH :</t>
  </si>
  <si>
    <t>telefón :</t>
  </si>
  <si>
    <t>e-mail :</t>
  </si>
  <si>
    <t>................................................</t>
  </si>
  <si>
    <t xml:space="preserve">              pečiatka a podpis</t>
  </si>
  <si>
    <t xml:space="preserve">Dátum : </t>
  </si>
  <si>
    <t>Názov tovaru a typové označenie, obchodné meno výrobcu</t>
  </si>
  <si>
    <t>Uviesť či Vaša ponuka spĺňa - ÁNO/NIE požadované technické špecifácie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</si>
</sst>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0" x14ac:knownFonts="1">
    <font>
      <sz val="11"/>
      <color theme="1"/>
      <name val="Calibri"/>
      <family val="2"/>
      <charset val="238"/>
      <scheme val="minor"/>
    </font>
    <font>
      <sz val="10"/>
      <name val="Arial"/>
      <family val="2"/>
      <charset val="238"/>
    </font>
    <font>
      <sz val="14"/>
      <color theme="1"/>
      <name val="Calibri"/>
      <family val="2"/>
      <charset val="238"/>
      <scheme val="minor"/>
    </font>
    <font>
      <b/>
      <sz val="18"/>
      <color theme="1"/>
      <name val="Calibri"/>
      <family val="2"/>
      <charset val="238"/>
      <scheme val="minor"/>
    </font>
    <font>
      <i/>
      <sz val="18"/>
      <color theme="1"/>
      <name val="Calibri"/>
      <family val="2"/>
      <charset val="238"/>
      <scheme val="minor"/>
    </font>
    <font>
      <b/>
      <sz val="11"/>
      <color theme="1"/>
      <name val="Calibri"/>
      <family val="2"/>
      <charset val="238"/>
      <scheme val="minor"/>
    </font>
    <font>
      <b/>
      <sz val="11"/>
      <name val="Calibri"/>
      <family val="2"/>
      <charset val="238"/>
      <scheme val="minor"/>
    </font>
    <font>
      <b/>
      <sz val="10"/>
      <name val="Calibri"/>
      <family val="2"/>
      <charset val="238"/>
      <scheme val="minor"/>
    </font>
    <font>
      <sz val="10"/>
      <color theme="1"/>
      <name val="Calibri"/>
      <family val="2"/>
      <charset val="238"/>
      <scheme val="minor"/>
    </font>
    <font>
      <sz val="11"/>
      <name val="Calibri"/>
      <family val="2"/>
      <charset val="238"/>
      <scheme val="minor"/>
    </font>
    <font>
      <sz val="11"/>
      <color rgb="FF000000"/>
      <name val="Calibri"/>
      <family val="2"/>
      <charset val="238"/>
      <scheme val="minor"/>
    </font>
    <font>
      <sz val="9"/>
      <name val="Calibri"/>
      <family val="2"/>
      <charset val="238"/>
      <scheme val="minor"/>
    </font>
    <font>
      <b/>
      <sz val="14"/>
      <color theme="0"/>
      <name val="Calibri"/>
      <family val="2"/>
      <charset val="238"/>
      <scheme val="minor"/>
    </font>
    <font>
      <b/>
      <sz val="11"/>
      <color rgb="FF000000"/>
      <name val="Calibri"/>
      <family val="2"/>
      <scheme val="minor"/>
    </font>
    <font>
      <sz val="11"/>
      <color theme="1"/>
      <name val="Calibri"/>
      <family val="2"/>
      <scheme val="minor"/>
    </font>
    <font>
      <sz val="11"/>
      <color rgb="FFFF0000"/>
      <name val="Calibri"/>
      <family val="2"/>
      <scheme val="minor"/>
    </font>
    <font>
      <b/>
      <sz val="12"/>
      <color rgb="FF000000"/>
      <name val="Calibri"/>
      <family val="2"/>
      <scheme val="minor"/>
    </font>
    <font>
      <sz val="12"/>
      <color theme="1"/>
      <name val="Calibri"/>
      <family val="2"/>
      <scheme val="minor"/>
    </font>
    <font>
      <b/>
      <sz val="12"/>
      <color theme="1"/>
      <name val="Calibri"/>
      <family val="2"/>
      <scheme val="minor"/>
    </font>
    <font>
      <b/>
      <i/>
      <sz val="12"/>
      <color theme="1"/>
      <name val="Calibri"/>
      <family val="2"/>
      <charset val="238"/>
      <scheme val="minor"/>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5" tint="-0.249977111117893"/>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0" tint="-4.9989318521683403E-2"/>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auto="1"/>
      </left>
      <right style="thin">
        <color auto="1"/>
      </right>
      <top style="medium">
        <color indexed="64"/>
      </top>
      <bottom style="thin">
        <color auto="1"/>
      </bottom>
      <diagonal/>
    </border>
    <border>
      <left style="medium">
        <color indexed="64"/>
      </left>
      <right/>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medium">
        <color indexed="64"/>
      </top>
      <bottom/>
      <diagonal/>
    </border>
    <border>
      <left/>
      <right style="thin">
        <color auto="1"/>
      </right>
      <top style="medium">
        <color indexed="64"/>
      </top>
      <bottom style="medium">
        <color indexed="64"/>
      </bottom>
      <diagonal/>
    </border>
    <border>
      <left style="thin">
        <color auto="1"/>
      </left>
      <right/>
      <top/>
      <bottom style="thin">
        <color auto="1"/>
      </bottom>
      <diagonal/>
    </border>
    <border>
      <left style="thin">
        <color auto="1"/>
      </left>
      <right/>
      <top style="medium">
        <color indexed="64"/>
      </top>
      <bottom style="medium">
        <color indexed="64"/>
      </bottom>
      <diagonal/>
    </border>
    <border>
      <left style="thin">
        <color auto="1"/>
      </left>
      <right/>
      <top style="medium">
        <color indexed="64"/>
      </top>
      <bottom style="thin">
        <color auto="1"/>
      </bottom>
      <diagonal/>
    </border>
    <border>
      <left style="thin">
        <color auto="1"/>
      </left>
      <right/>
      <top style="thin">
        <color auto="1"/>
      </top>
      <bottom style="medium">
        <color indexed="64"/>
      </bottom>
      <diagonal/>
    </border>
    <border>
      <left style="thin">
        <color auto="1"/>
      </left>
      <right/>
      <top style="thin">
        <color auto="1"/>
      </top>
      <bottom style="thin">
        <color auto="1"/>
      </bottom>
      <diagonal/>
    </border>
    <border>
      <left style="thin">
        <color auto="1"/>
      </left>
      <right/>
      <top/>
      <bottom style="medium">
        <color indexed="64"/>
      </bottom>
      <diagonal/>
    </border>
    <border>
      <left style="thin">
        <color auto="1"/>
      </left>
      <right/>
      <top/>
      <bottom/>
      <diagonal/>
    </border>
    <border>
      <left style="thin">
        <color auto="1"/>
      </left>
      <right/>
      <top style="medium">
        <color indexed="64"/>
      </top>
      <bottom/>
      <diagonal/>
    </border>
  </borders>
  <cellStyleXfs count="2">
    <xf numFmtId="0" fontId="0" fillId="0" borderId="0"/>
    <xf numFmtId="0" fontId="1" fillId="0" borderId="0"/>
  </cellStyleXfs>
  <cellXfs count="87">
    <xf numFmtId="0" fontId="0" fillId="0" borderId="0" xfId="0"/>
    <xf numFmtId="0" fontId="2" fillId="0" borderId="0" xfId="0" applyFont="1" applyAlignment="1" applyProtection="1">
      <alignment horizontal="left"/>
      <protection locked="0"/>
    </xf>
    <xf numFmtId="0" fontId="2" fillId="3" borderId="0" xfId="0" applyFont="1" applyFill="1" applyAlignment="1" applyProtection="1">
      <alignment horizontal="left"/>
      <protection locked="0"/>
    </xf>
    <xf numFmtId="0" fontId="2" fillId="0" borderId="0" xfId="0" applyFont="1" applyAlignment="1" applyProtection="1">
      <alignment horizontal="left" vertical="center"/>
      <protection locked="0"/>
    </xf>
    <xf numFmtId="0" fontId="2" fillId="3" borderId="0" xfId="0" applyFont="1" applyFill="1" applyAlignment="1" applyProtection="1">
      <alignment horizontal="left" vertical="center"/>
      <protection locked="0"/>
    </xf>
    <xf numFmtId="0" fontId="2" fillId="0" borderId="0" xfId="0" applyFont="1" applyAlignment="1" applyProtection="1">
      <alignment horizontal="center" vertical="center"/>
      <protection locked="0"/>
    </xf>
    <xf numFmtId="0" fontId="6" fillId="2" borderId="5" xfId="0" applyFont="1" applyFill="1" applyBorder="1" applyAlignment="1">
      <alignment horizontal="center" vertical="center" wrapText="1"/>
    </xf>
    <xf numFmtId="0" fontId="7" fillId="5" borderId="6" xfId="0" applyFont="1" applyFill="1" applyBorder="1" applyAlignment="1" applyProtection="1">
      <alignment horizontal="center" vertical="center" wrapText="1"/>
      <protection locked="0"/>
    </xf>
    <xf numFmtId="0" fontId="7" fillId="6" borderId="6" xfId="0" applyFont="1" applyFill="1" applyBorder="1" applyAlignment="1" applyProtection="1">
      <alignment vertical="center" wrapText="1"/>
      <protection locked="0"/>
    </xf>
    <xf numFmtId="164" fontId="8" fillId="2" borderId="6" xfId="0" applyNumberFormat="1" applyFont="1" applyFill="1" applyBorder="1" applyAlignment="1" applyProtection="1">
      <alignment horizontal="center" vertical="center" wrapText="1"/>
      <protection locked="0"/>
    </xf>
    <xf numFmtId="0" fontId="7" fillId="6" borderId="6" xfId="0" applyFont="1" applyFill="1" applyBorder="1" applyAlignment="1" applyProtection="1">
      <alignment horizontal="center" vertical="center" wrapText="1"/>
      <protection locked="0"/>
    </xf>
    <xf numFmtId="0" fontId="6" fillId="2" borderId="7" xfId="0" applyFont="1" applyFill="1" applyBorder="1" applyAlignment="1">
      <alignment horizontal="center" vertical="center" wrapText="1"/>
    </xf>
    <xf numFmtId="0" fontId="10" fillId="3" borderId="1" xfId="0" applyFont="1" applyFill="1" applyBorder="1" applyAlignment="1" applyProtection="1">
      <alignment horizontal="center" vertical="center" wrapText="1"/>
      <protection locked="0"/>
    </xf>
    <xf numFmtId="0" fontId="9" fillId="3" borderId="1" xfId="0" applyFont="1" applyFill="1" applyBorder="1" applyAlignment="1" applyProtection="1">
      <alignment horizontal="center" vertical="center" wrapText="1"/>
      <protection locked="0"/>
    </xf>
    <xf numFmtId="0" fontId="4" fillId="3" borderId="16" xfId="0" applyFont="1" applyFill="1" applyBorder="1" applyAlignment="1" applyProtection="1">
      <alignment horizontal="left" vertical="center"/>
      <protection locked="0"/>
    </xf>
    <xf numFmtId="0" fontId="4" fillId="3" borderId="17" xfId="0" applyFont="1" applyFill="1" applyBorder="1" applyAlignment="1" applyProtection="1">
      <alignment horizontal="left" vertical="center"/>
      <protection locked="0"/>
    </xf>
    <xf numFmtId="0" fontId="4" fillId="3" borderId="18" xfId="0" applyFont="1" applyFill="1" applyBorder="1" applyAlignment="1" applyProtection="1">
      <alignment horizontal="center" vertical="center"/>
      <protection locked="0"/>
    </xf>
    <xf numFmtId="0" fontId="13" fillId="7" borderId="11" xfId="0" applyFont="1" applyFill="1" applyBorder="1" applyAlignment="1" applyProtection="1">
      <alignment horizontal="left" vertical="center" wrapText="1"/>
      <protection locked="0"/>
    </xf>
    <xf numFmtId="164" fontId="0" fillId="7" borderId="0" xfId="0" applyNumberFormat="1" applyFill="1" applyAlignment="1">
      <alignment horizontal="left" vertical="center" indent="2"/>
    </xf>
    <xf numFmtId="49" fontId="14" fillId="3" borderId="20" xfId="0" applyNumberFormat="1" applyFont="1" applyFill="1" applyBorder="1" applyAlignment="1">
      <alignment horizontal="center" vertical="center"/>
    </xf>
    <xf numFmtId="164" fontId="14" fillId="2" borderId="20" xfId="0" applyNumberFormat="1" applyFont="1" applyFill="1" applyBorder="1" applyAlignment="1">
      <alignment horizontal="right" vertical="center"/>
    </xf>
    <xf numFmtId="164" fontId="15" fillId="0" borderId="20" xfId="0" applyNumberFormat="1" applyFont="1" applyBorder="1" applyAlignment="1">
      <alignment horizontal="right" vertical="center" wrapText="1"/>
    </xf>
    <xf numFmtId="164" fontId="15" fillId="0" borderId="20" xfId="0" applyNumberFormat="1" applyFont="1" applyBorder="1" applyAlignment="1" applyProtection="1">
      <alignment horizontal="right" vertical="center"/>
      <protection locked="0"/>
    </xf>
    <xf numFmtId="0" fontId="13" fillId="7" borderId="21" xfId="0" applyFont="1" applyFill="1" applyBorder="1" applyAlignment="1" applyProtection="1">
      <alignment horizontal="left" vertical="center" wrapText="1"/>
      <protection locked="0"/>
    </xf>
    <xf numFmtId="164" fontId="14" fillId="2" borderId="1" xfId="0" applyNumberFormat="1" applyFont="1" applyFill="1" applyBorder="1" applyAlignment="1">
      <alignment horizontal="right" vertical="center"/>
    </xf>
    <xf numFmtId="164" fontId="15" fillId="0" borderId="1" xfId="0" applyNumberFormat="1" applyFont="1" applyBorder="1" applyAlignment="1">
      <alignment horizontal="right" vertical="center" wrapText="1"/>
    </xf>
    <xf numFmtId="164" fontId="15" fillId="0" borderId="1" xfId="0" applyNumberFormat="1" applyFont="1" applyBorder="1" applyAlignment="1" applyProtection="1">
      <alignment horizontal="right" vertical="center"/>
      <protection locked="0"/>
    </xf>
    <xf numFmtId="0" fontId="10" fillId="3" borderId="22" xfId="0" applyFont="1" applyFill="1" applyBorder="1" applyAlignment="1" applyProtection="1">
      <alignment horizontal="left" vertical="center" wrapText="1"/>
      <protection locked="0"/>
    </xf>
    <xf numFmtId="0" fontId="10" fillId="3" borderId="24" xfId="0" applyFont="1" applyFill="1" applyBorder="1" applyAlignment="1" applyProtection="1">
      <alignment horizontal="left" vertical="center" wrapText="1"/>
      <protection locked="0"/>
    </xf>
    <xf numFmtId="0" fontId="10" fillId="3" borderId="26" xfId="0" applyFont="1" applyFill="1" applyBorder="1" applyAlignment="1" applyProtection="1">
      <alignment horizontal="left" vertical="center" wrapText="1"/>
      <protection locked="0"/>
    </xf>
    <xf numFmtId="0" fontId="10" fillId="3" borderId="27" xfId="0" applyFont="1" applyFill="1" applyBorder="1" applyAlignment="1" applyProtection="1">
      <alignment horizontal="center" vertical="center" wrapText="1"/>
      <protection locked="0"/>
    </xf>
    <xf numFmtId="164" fontId="14" fillId="2" borderId="27" xfId="0" applyNumberFormat="1" applyFont="1" applyFill="1" applyBorder="1" applyAlignment="1">
      <alignment horizontal="right" vertical="center"/>
    </xf>
    <xf numFmtId="164" fontId="15" fillId="0" borderId="27" xfId="0" applyNumberFormat="1" applyFont="1" applyBorder="1" applyAlignment="1">
      <alignment horizontal="right" vertical="center" wrapText="1"/>
    </xf>
    <xf numFmtId="164" fontId="15" fillId="0" borderId="27" xfId="0" applyNumberFormat="1" applyFont="1" applyBorder="1" applyAlignment="1" applyProtection="1">
      <alignment horizontal="right" vertical="center"/>
      <protection locked="0"/>
    </xf>
    <xf numFmtId="0" fontId="13" fillId="7" borderId="8" xfId="0" applyFont="1" applyFill="1" applyBorder="1" applyAlignment="1" applyProtection="1">
      <alignment horizontal="left" vertical="center" wrapText="1"/>
      <protection locked="0"/>
    </xf>
    <xf numFmtId="164" fontId="0" fillId="7" borderId="9" xfId="0" applyNumberFormat="1" applyFill="1" applyBorder="1" applyAlignment="1">
      <alignment horizontal="left" vertical="center" indent="2"/>
    </xf>
    <xf numFmtId="164" fontId="5" fillId="7" borderId="10" xfId="0" applyNumberFormat="1" applyFont="1" applyFill="1" applyBorder="1" applyAlignment="1">
      <alignment horizontal="left" vertical="center" indent="2"/>
    </xf>
    <xf numFmtId="164" fontId="0" fillId="7" borderId="12" xfId="0" applyNumberFormat="1" applyFill="1" applyBorder="1" applyAlignment="1">
      <alignment horizontal="left" vertical="center" indent="2"/>
    </xf>
    <xf numFmtId="164" fontId="14" fillId="2" borderId="12" xfId="0" applyNumberFormat="1" applyFont="1" applyFill="1" applyBorder="1" applyAlignment="1">
      <alignment horizontal="right" vertical="center"/>
    </xf>
    <xf numFmtId="0" fontId="10" fillId="3" borderId="20" xfId="0" applyFont="1" applyFill="1" applyBorder="1" applyAlignment="1" applyProtection="1">
      <alignment horizontal="center" vertical="center" wrapText="1"/>
      <protection locked="0"/>
    </xf>
    <xf numFmtId="164" fontId="14" fillId="7" borderId="0" xfId="0" applyNumberFormat="1" applyFont="1" applyFill="1" applyAlignment="1">
      <alignment horizontal="right" vertical="center"/>
    </xf>
    <xf numFmtId="0" fontId="11" fillId="3" borderId="25" xfId="0" applyFont="1" applyFill="1" applyBorder="1" applyAlignment="1" applyProtection="1">
      <alignment vertical="top" wrapText="1"/>
      <protection locked="0"/>
    </xf>
    <xf numFmtId="0" fontId="11" fillId="0" borderId="25" xfId="0" applyFont="1" applyBorder="1" applyAlignment="1" applyProtection="1">
      <alignment vertical="top" wrapText="1"/>
      <protection locked="0"/>
    </xf>
    <xf numFmtId="0" fontId="11" fillId="0" borderId="28" xfId="0" applyFont="1" applyBorder="1" applyAlignment="1" applyProtection="1">
      <alignment vertical="top" wrapText="1"/>
      <protection locked="0"/>
    </xf>
    <xf numFmtId="0" fontId="11" fillId="0" borderId="23" xfId="0" applyFont="1" applyBorder="1" applyAlignment="1" applyProtection="1">
      <alignment vertical="top" wrapText="1"/>
      <protection locked="0"/>
    </xf>
    <xf numFmtId="0" fontId="10" fillId="3" borderId="14" xfId="0" applyFont="1" applyFill="1" applyBorder="1" applyAlignment="1" applyProtection="1">
      <alignment horizontal="left" vertical="center" wrapText="1"/>
      <protection locked="0"/>
    </xf>
    <xf numFmtId="0" fontId="10" fillId="3" borderId="4" xfId="0" applyFont="1" applyFill="1" applyBorder="1" applyAlignment="1" applyProtection="1">
      <alignment horizontal="center" vertical="center" wrapText="1"/>
      <protection locked="0"/>
    </xf>
    <xf numFmtId="164" fontId="14" fillId="2" borderId="4" xfId="0" applyNumberFormat="1" applyFont="1" applyFill="1" applyBorder="1" applyAlignment="1">
      <alignment horizontal="right" vertical="center"/>
    </xf>
    <xf numFmtId="164" fontId="15" fillId="0" borderId="4" xfId="0" applyNumberFormat="1" applyFont="1" applyBorder="1" applyAlignment="1">
      <alignment horizontal="right" vertical="center" wrapText="1"/>
    </xf>
    <xf numFmtId="164" fontId="15" fillId="0" borderId="4" xfId="0" applyNumberFormat="1" applyFont="1" applyBorder="1" applyAlignment="1" applyProtection="1">
      <alignment horizontal="right" vertical="center"/>
      <protection locked="0"/>
    </xf>
    <xf numFmtId="164" fontId="14" fillId="2" borderId="30" xfId="0" applyNumberFormat="1" applyFont="1" applyFill="1" applyBorder="1" applyAlignment="1">
      <alignment horizontal="right" vertical="center"/>
    </xf>
    <xf numFmtId="164" fontId="15" fillId="0" borderId="30" xfId="0" applyNumberFormat="1" applyFont="1" applyBorder="1" applyAlignment="1">
      <alignment horizontal="right" vertical="center" wrapText="1"/>
    </xf>
    <xf numFmtId="164" fontId="15" fillId="0" borderId="30" xfId="0" applyNumberFormat="1" applyFont="1" applyBorder="1" applyAlignment="1" applyProtection="1">
      <alignment horizontal="right" vertical="center"/>
      <protection locked="0"/>
    </xf>
    <xf numFmtId="164" fontId="14" fillId="2" borderId="3" xfId="0" applyNumberFormat="1" applyFont="1" applyFill="1" applyBorder="1" applyAlignment="1">
      <alignment horizontal="right" vertical="center"/>
    </xf>
    <xf numFmtId="164" fontId="15" fillId="0" borderId="3" xfId="0" applyNumberFormat="1" applyFont="1" applyBorder="1" applyAlignment="1">
      <alignment horizontal="right" vertical="center" wrapText="1"/>
    </xf>
    <xf numFmtId="164" fontId="15" fillId="0" borderId="3" xfId="0" applyNumberFormat="1" applyFont="1" applyBorder="1" applyAlignment="1" applyProtection="1">
      <alignment horizontal="right" vertical="center"/>
      <protection locked="0"/>
    </xf>
    <xf numFmtId="0" fontId="11" fillId="0" borderId="15" xfId="0" applyFont="1" applyBorder="1" applyAlignment="1" applyProtection="1">
      <alignment vertical="top" wrapText="1"/>
      <protection locked="0"/>
    </xf>
    <xf numFmtId="164" fontId="6" fillId="7" borderId="13" xfId="0" applyNumberFormat="1" applyFont="1" applyFill="1" applyBorder="1" applyAlignment="1">
      <alignment horizontal="left" vertical="center" indent="2"/>
    </xf>
    <xf numFmtId="164" fontId="6" fillId="7" borderId="19" xfId="0" applyNumberFormat="1" applyFont="1" applyFill="1" applyBorder="1" applyAlignment="1">
      <alignment horizontal="left" vertical="center" indent="2"/>
    </xf>
    <xf numFmtId="164" fontId="14" fillId="2" borderId="29" xfId="0" applyNumberFormat="1" applyFont="1" applyFill="1" applyBorder="1" applyAlignment="1">
      <alignment horizontal="right" vertical="center"/>
    </xf>
    <xf numFmtId="164" fontId="15" fillId="0" borderId="29" xfId="0" applyNumberFormat="1" applyFont="1" applyBorder="1" applyAlignment="1">
      <alignment horizontal="right" vertical="center" wrapText="1"/>
    </xf>
    <xf numFmtId="164" fontId="15" fillId="0" borderId="29" xfId="0" applyNumberFormat="1" applyFont="1" applyBorder="1" applyAlignment="1" applyProtection="1">
      <alignment horizontal="right" vertical="center"/>
      <protection locked="0"/>
    </xf>
    <xf numFmtId="0" fontId="0" fillId="0" borderId="0" xfId="0" applyAlignment="1">
      <alignment vertical="center"/>
    </xf>
    <xf numFmtId="164" fontId="19" fillId="2" borderId="6" xfId="0" applyNumberFormat="1" applyFont="1" applyFill="1" applyBorder="1" applyAlignment="1">
      <alignment horizontal="center" vertical="center"/>
    </xf>
    <xf numFmtId="164" fontId="18" fillId="0" borderId="6" xfId="0" applyNumberFormat="1" applyFont="1" applyBorder="1" applyAlignment="1">
      <alignment horizontal="center" vertical="center"/>
    </xf>
    <xf numFmtId="164" fontId="17" fillId="0" borderId="7" xfId="0" applyNumberFormat="1" applyFont="1" applyBorder="1" applyAlignment="1">
      <alignment horizontal="center" vertical="center"/>
    </xf>
    <xf numFmtId="0" fontId="7" fillId="6" borderId="33" xfId="0" applyFont="1" applyFill="1" applyBorder="1" applyAlignment="1" applyProtection="1">
      <alignment horizontal="center" vertical="center" wrapText="1"/>
      <protection locked="0"/>
    </xf>
    <xf numFmtId="164" fontId="15" fillId="0" borderId="34" xfId="0" applyNumberFormat="1" applyFont="1" applyBorder="1" applyAlignment="1" applyProtection="1">
      <alignment horizontal="right" vertical="center"/>
      <protection locked="0"/>
    </xf>
    <xf numFmtId="164" fontId="15" fillId="0" borderId="35" xfId="0" applyNumberFormat="1" applyFont="1" applyBorder="1" applyAlignment="1" applyProtection="1">
      <alignment horizontal="right" vertical="center"/>
      <protection locked="0"/>
    </xf>
    <xf numFmtId="164" fontId="15" fillId="0" borderId="36" xfId="0" applyNumberFormat="1" applyFont="1" applyBorder="1" applyAlignment="1" applyProtection="1">
      <alignment horizontal="right" vertical="center"/>
      <protection locked="0"/>
    </xf>
    <xf numFmtId="164" fontId="15" fillId="0" borderId="0" xfId="0" applyNumberFormat="1" applyFont="1" applyBorder="1" applyAlignment="1" applyProtection="1">
      <alignment horizontal="right" vertical="center"/>
      <protection locked="0"/>
    </xf>
    <xf numFmtId="164" fontId="17" fillId="0" borderId="0" xfId="0" applyNumberFormat="1" applyFont="1" applyBorder="1" applyAlignment="1">
      <alignment horizontal="center" vertical="center"/>
    </xf>
    <xf numFmtId="164" fontId="15" fillId="0" borderId="37" xfId="0" applyNumberFormat="1" applyFont="1" applyBorder="1" applyAlignment="1" applyProtection="1">
      <alignment horizontal="right" vertical="center"/>
      <protection locked="0"/>
    </xf>
    <xf numFmtId="164" fontId="15" fillId="0" borderId="38" xfId="0" applyNumberFormat="1" applyFont="1" applyBorder="1" applyAlignment="1" applyProtection="1">
      <alignment horizontal="right" vertical="center"/>
      <protection locked="0"/>
    </xf>
    <xf numFmtId="164" fontId="15" fillId="0" borderId="12" xfId="0" applyNumberFormat="1" applyFont="1" applyBorder="1" applyAlignment="1" applyProtection="1">
      <alignment horizontal="right" vertical="center"/>
      <protection locked="0"/>
    </xf>
    <xf numFmtId="164" fontId="15" fillId="0" borderId="39" xfId="0" applyNumberFormat="1" applyFont="1" applyBorder="1" applyAlignment="1" applyProtection="1">
      <alignment horizontal="right" vertical="center"/>
      <protection locked="0"/>
    </xf>
    <xf numFmtId="0" fontId="3" fillId="0" borderId="8"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4" fillId="0" borderId="14"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12" fillId="4" borderId="2" xfId="0" applyFont="1" applyFill="1" applyBorder="1" applyAlignment="1">
      <alignment horizontal="center" vertical="center"/>
    </xf>
    <xf numFmtId="0" fontId="16" fillId="3" borderId="8" xfId="0" applyFont="1" applyFill="1" applyBorder="1" applyAlignment="1" applyProtection="1">
      <alignment horizontal="center" vertical="center" wrapText="1"/>
      <protection locked="0"/>
    </xf>
    <xf numFmtId="0" fontId="16" fillId="3" borderId="9" xfId="0" applyFont="1" applyFill="1" applyBorder="1" applyAlignment="1" applyProtection="1">
      <alignment horizontal="center" vertical="center" wrapText="1"/>
      <protection locked="0"/>
    </xf>
    <xf numFmtId="0" fontId="16" fillId="3" borderId="31" xfId="0" applyFont="1" applyFill="1" applyBorder="1" applyAlignment="1" applyProtection="1">
      <alignment horizontal="center" vertical="center" wrapText="1"/>
      <protection locked="0"/>
    </xf>
  </cellXfs>
  <cellStyles count="2">
    <cellStyle name="Normálna" xfId="0" builtinId="0"/>
    <cellStyle name="Normálna 2" xfId="1" xr:uid="{00000000-0005-0000-0000-00000000000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4"/>
  <sheetViews>
    <sheetView tabSelected="1" workbookViewId="0">
      <selection activeCell="B2" sqref="B2:K2"/>
    </sheetView>
  </sheetViews>
  <sheetFormatPr defaultRowHeight="14.4" x14ac:dyDescent="0.3"/>
  <cols>
    <col min="1" max="1" width="2.5546875" customWidth="1"/>
    <col min="2" max="2" width="27.33203125" customWidth="1"/>
    <col min="3" max="3" width="4.33203125" customWidth="1"/>
    <col min="4" max="4" width="4.109375" customWidth="1"/>
    <col min="5" max="5" width="9.88671875" customWidth="1"/>
    <col min="6" max="6" width="10.109375" customWidth="1"/>
    <col min="7" max="7" width="9.6640625" customWidth="1"/>
    <col min="8" max="10" width="10.6640625" customWidth="1"/>
    <col min="11" max="11" width="55.5546875" customWidth="1"/>
  </cols>
  <sheetData>
    <row r="1" spans="1:11" ht="18.600000000000001" thickBot="1" x14ac:dyDescent="0.4">
      <c r="A1" s="1"/>
      <c r="B1" s="1"/>
      <c r="C1" s="4"/>
      <c r="D1" s="3"/>
      <c r="E1" s="3"/>
      <c r="F1" s="3"/>
      <c r="G1" s="3"/>
      <c r="H1" s="3"/>
      <c r="I1" s="3"/>
      <c r="J1" s="3"/>
      <c r="K1" s="5"/>
    </row>
    <row r="2" spans="1:11" ht="24" thickBot="1" x14ac:dyDescent="0.5">
      <c r="A2" s="1"/>
      <c r="B2" s="76" t="s">
        <v>0</v>
      </c>
      <c r="C2" s="77"/>
      <c r="D2" s="77"/>
      <c r="E2" s="77"/>
      <c r="F2" s="77"/>
      <c r="G2" s="77"/>
      <c r="H2" s="77"/>
      <c r="I2" s="77"/>
      <c r="J2" s="77"/>
      <c r="K2" s="78"/>
    </row>
    <row r="3" spans="1:11" ht="23.4" x14ac:dyDescent="0.35">
      <c r="A3" s="1"/>
      <c r="B3" s="79" t="s">
        <v>1</v>
      </c>
      <c r="C3" s="80"/>
      <c r="D3" s="80"/>
      <c r="E3" s="80"/>
      <c r="F3" s="80"/>
      <c r="G3" s="80"/>
      <c r="H3" s="80"/>
      <c r="I3" s="81"/>
      <c r="J3" s="81"/>
      <c r="K3" s="82"/>
    </row>
    <row r="4" spans="1:11" ht="11.25" customHeight="1" thickBot="1" x14ac:dyDescent="0.4">
      <c r="A4" s="2"/>
      <c r="B4" s="14"/>
      <c r="C4" s="15"/>
      <c r="D4" s="15"/>
      <c r="E4" s="15"/>
      <c r="F4" s="15"/>
      <c r="G4" s="15"/>
      <c r="H4" s="15"/>
      <c r="I4" s="15"/>
      <c r="J4" s="15"/>
      <c r="K4" s="16"/>
    </row>
    <row r="5" spans="1:11" ht="111" thickBot="1" x14ac:dyDescent="0.4">
      <c r="A5" s="1"/>
      <c r="B5" s="6" t="s">
        <v>2</v>
      </c>
      <c r="C5" s="7" t="s">
        <v>62</v>
      </c>
      <c r="D5" s="8" t="s">
        <v>63</v>
      </c>
      <c r="E5" s="9" t="s">
        <v>64</v>
      </c>
      <c r="F5" s="9" t="s">
        <v>65</v>
      </c>
      <c r="G5" s="10" t="s">
        <v>66</v>
      </c>
      <c r="H5" s="10" t="s">
        <v>67</v>
      </c>
      <c r="I5" s="66" t="s">
        <v>147</v>
      </c>
      <c r="J5" s="66" t="s">
        <v>148</v>
      </c>
      <c r="K5" s="11" t="s">
        <v>68</v>
      </c>
    </row>
    <row r="6" spans="1:11" ht="18.600000000000001" thickBot="1" x14ac:dyDescent="0.4">
      <c r="A6" s="1"/>
      <c r="B6" s="83" t="s">
        <v>69</v>
      </c>
      <c r="C6" s="83"/>
      <c r="D6" s="83"/>
      <c r="E6" s="83"/>
      <c r="F6" s="83"/>
      <c r="G6" s="83"/>
      <c r="H6" s="83"/>
      <c r="I6" s="83"/>
      <c r="J6" s="83"/>
      <c r="K6" s="83"/>
    </row>
    <row r="7" spans="1:11" ht="29.4" thickBot="1" x14ac:dyDescent="0.4">
      <c r="A7" s="1"/>
      <c r="B7" s="34" t="s">
        <v>70</v>
      </c>
      <c r="C7" s="35"/>
      <c r="D7" s="35"/>
      <c r="E7" s="35"/>
      <c r="F7" s="35"/>
      <c r="G7" s="35"/>
      <c r="H7" s="35"/>
      <c r="I7" s="35"/>
      <c r="J7" s="35"/>
      <c r="K7" s="36"/>
    </row>
    <row r="8" spans="1:11" ht="75.599999999999994" customHeight="1" x14ac:dyDescent="0.35">
      <c r="A8" s="1"/>
      <c r="B8" s="27" t="s">
        <v>3</v>
      </c>
      <c r="C8" s="19" t="s">
        <v>72</v>
      </c>
      <c r="D8" s="19">
        <v>1</v>
      </c>
      <c r="E8" s="20"/>
      <c r="F8" s="20"/>
      <c r="G8" s="21"/>
      <c r="H8" s="22"/>
      <c r="I8" s="67"/>
      <c r="J8" s="67"/>
      <c r="K8" s="44" t="s">
        <v>75</v>
      </c>
    </row>
    <row r="9" spans="1:11" ht="60" x14ac:dyDescent="0.35">
      <c r="A9" s="1"/>
      <c r="B9" s="28" t="s">
        <v>4</v>
      </c>
      <c r="C9" s="12" t="s">
        <v>72</v>
      </c>
      <c r="D9" s="12">
        <v>1</v>
      </c>
      <c r="E9" s="24"/>
      <c r="F9" s="24"/>
      <c r="G9" s="25"/>
      <c r="H9" s="26"/>
      <c r="I9" s="69"/>
      <c r="J9" s="69"/>
      <c r="K9" s="42" t="s">
        <v>76</v>
      </c>
    </row>
    <row r="10" spans="1:11" ht="60" x14ac:dyDescent="0.3">
      <c r="B10" s="45" t="s">
        <v>5</v>
      </c>
      <c r="C10" s="46" t="s">
        <v>72</v>
      </c>
      <c r="D10" s="46">
        <v>1</v>
      </c>
      <c r="E10" s="47"/>
      <c r="F10" s="53"/>
      <c r="G10" s="54"/>
      <c r="H10" s="55"/>
      <c r="I10" s="73"/>
      <c r="J10" s="73"/>
      <c r="K10" s="56" t="s">
        <v>77</v>
      </c>
    </row>
    <row r="11" spans="1:11" ht="76.5" customHeight="1" x14ac:dyDescent="0.3">
      <c r="B11" s="28" t="s">
        <v>6</v>
      </c>
      <c r="C11" s="12" t="s">
        <v>72</v>
      </c>
      <c r="D11" s="12">
        <v>1</v>
      </c>
      <c r="E11" s="24"/>
      <c r="F11" s="24"/>
      <c r="G11" s="25"/>
      <c r="H11" s="26"/>
      <c r="I11" s="69"/>
      <c r="J11" s="69"/>
      <c r="K11" s="42" t="s">
        <v>78</v>
      </c>
    </row>
    <row r="12" spans="1:11" ht="72" x14ac:dyDescent="0.3">
      <c r="B12" s="28" t="s">
        <v>7</v>
      </c>
      <c r="C12" s="12" t="s">
        <v>73</v>
      </c>
      <c r="D12" s="12">
        <v>1</v>
      </c>
      <c r="E12" s="24"/>
      <c r="F12" s="24"/>
      <c r="G12" s="25"/>
      <c r="H12" s="26"/>
      <c r="I12" s="69"/>
      <c r="J12" s="69"/>
      <c r="K12" s="42" t="s">
        <v>79</v>
      </c>
    </row>
    <row r="13" spans="1:11" ht="41.25" customHeight="1" x14ac:dyDescent="0.3">
      <c r="B13" s="28" t="s">
        <v>8</v>
      </c>
      <c r="C13" s="12" t="s">
        <v>73</v>
      </c>
      <c r="D13" s="12">
        <v>1</v>
      </c>
      <c r="E13" s="24"/>
      <c r="F13" s="53"/>
      <c r="G13" s="54"/>
      <c r="H13" s="55"/>
      <c r="I13" s="73"/>
      <c r="J13" s="73"/>
      <c r="K13" s="42" t="s">
        <v>80</v>
      </c>
    </row>
    <row r="14" spans="1:11" ht="100.2" customHeight="1" x14ac:dyDescent="0.3">
      <c r="B14" s="28" t="s">
        <v>9</v>
      </c>
      <c r="C14" s="12" t="s">
        <v>73</v>
      </c>
      <c r="D14" s="12">
        <v>1</v>
      </c>
      <c r="E14" s="24"/>
      <c r="F14" s="24"/>
      <c r="G14" s="25"/>
      <c r="H14" s="26"/>
      <c r="I14" s="69"/>
      <c r="J14" s="69"/>
      <c r="K14" s="42" t="s">
        <v>125</v>
      </c>
    </row>
    <row r="15" spans="1:11" ht="141" customHeight="1" x14ac:dyDescent="0.3">
      <c r="B15" s="28" t="s">
        <v>10</v>
      </c>
      <c r="C15" s="12" t="s">
        <v>72</v>
      </c>
      <c r="D15" s="12">
        <v>1</v>
      </c>
      <c r="E15" s="24"/>
      <c r="F15" s="53"/>
      <c r="G15" s="54"/>
      <c r="H15" s="55"/>
      <c r="I15" s="73"/>
      <c r="J15" s="73"/>
      <c r="K15" s="42" t="s">
        <v>81</v>
      </c>
    </row>
    <row r="16" spans="1:11" ht="84" x14ac:dyDescent="0.3">
      <c r="B16" s="28" t="s">
        <v>46</v>
      </c>
      <c r="C16" s="12" t="s">
        <v>72</v>
      </c>
      <c r="D16" s="12">
        <v>1</v>
      </c>
      <c r="E16" s="24"/>
      <c r="F16" s="24"/>
      <c r="G16" s="25"/>
      <c r="H16" s="26"/>
      <c r="I16" s="69"/>
      <c r="J16" s="69"/>
      <c r="K16" s="41" t="s">
        <v>82</v>
      </c>
    </row>
    <row r="17" spans="2:11" ht="76.5" customHeight="1" x14ac:dyDescent="0.3">
      <c r="B17" s="28" t="s">
        <v>47</v>
      </c>
      <c r="C17" s="12" t="s">
        <v>72</v>
      </c>
      <c r="D17" s="12">
        <v>1</v>
      </c>
      <c r="E17" s="24"/>
      <c r="F17" s="24"/>
      <c r="G17" s="25"/>
      <c r="H17" s="26"/>
      <c r="I17" s="69"/>
      <c r="J17" s="69"/>
      <c r="K17" s="41" t="s">
        <v>83</v>
      </c>
    </row>
    <row r="18" spans="2:11" ht="120" x14ac:dyDescent="0.3">
      <c r="B18" s="28" t="s">
        <v>11</v>
      </c>
      <c r="C18" s="12" t="s">
        <v>73</v>
      </c>
      <c r="D18" s="12">
        <v>1</v>
      </c>
      <c r="E18" s="24"/>
      <c r="F18" s="53"/>
      <c r="G18" s="54"/>
      <c r="H18" s="55"/>
      <c r="I18" s="73"/>
      <c r="J18" s="73"/>
      <c r="K18" s="41" t="s">
        <v>84</v>
      </c>
    </row>
    <row r="19" spans="2:11" ht="120" x14ac:dyDescent="0.3">
      <c r="B19" s="28" t="s">
        <v>12</v>
      </c>
      <c r="C19" s="12" t="s">
        <v>73</v>
      </c>
      <c r="D19" s="12">
        <v>1</v>
      </c>
      <c r="E19" s="24"/>
      <c r="F19" s="24"/>
      <c r="G19" s="25"/>
      <c r="H19" s="26"/>
      <c r="I19" s="69"/>
      <c r="J19" s="69"/>
      <c r="K19" s="42" t="s">
        <v>126</v>
      </c>
    </row>
    <row r="20" spans="2:11" ht="60" x14ac:dyDescent="0.3">
      <c r="B20" s="28" t="s">
        <v>13</v>
      </c>
      <c r="C20" s="12" t="s">
        <v>72</v>
      </c>
      <c r="D20" s="12">
        <v>1</v>
      </c>
      <c r="E20" s="24"/>
      <c r="F20" s="24"/>
      <c r="G20" s="25"/>
      <c r="H20" s="26"/>
      <c r="I20" s="69"/>
      <c r="J20" s="69"/>
      <c r="K20" s="42" t="s">
        <v>85</v>
      </c>
    </row>
    <row r="21" spans="2:11" ht="84" x14ac:dyDescent="0.3">
      <c r="B21" s="28" t="s">
        <v>14</v>
      </c>
      <c r="C21" s="12" t="s">
        <v>73</v>
      </c>
      <c r="D21" s="12">
        <v>1</v>
      </c>
      <c r="E21" s="24"/>
      <c r="F21" s="24"/>
      <c r="G21" s="25"/>
      <c r="H21" s="26"/>
      <c r="I21" s="69"/>
      <c r="J21" s="69"/>
      <c r="K21" s="42" t="s">
        <v>86</v>
      </c>
    </row>
    <row r="22" spans="2:11" ht="72" x14ac:dyDescent="0.3">
      <c r="B22" s="28" t="s">
        <v>48</v>
      </c>
      <c r="C22" s="12" t="s">
        <v>72</v>
      </c>
      <c r="D22" s="12">
        <v>1</v>
      </c>
      <c r="E22" s="24"/>
      <c r="F22" s="24"/>
      <c r="G22" s="25"/>
      <c r="H22" s="26"/>
      <c r="I22" s="69"/>
      <c r="J22" s="69"/>
      <c r="K22" s="42" t="s">
        <v>87</v>
      </c>
    </row>
    <row r="23" spans="2:11" ht="72" x14ac:dyDescent="0.3">
      <c r="B23" s="28" t="s">
        <v>15</v>
      </c>
      <c r="C23" s="12" t="s">
        <v>72</v>
      </c>
      <c r="D23" s="12">
        <v>1</v>
      </c>
      <c r="E23" s="24"/>
      <c r="F23" s="24"/>
      <c r="G23" s="25"/>
      <c r="H23" s="26"/>
      <c r="I23" s="69"/>
      <c r="J23" s="69"/>
      <c r="K23" s="42" t="s">
        <v>88</v>
      </c>
    </row>
    <row r="24" spans="2:11" ht="171.6" customHeight="1" x14ac:dyDescent="0.3">
      <c r="B24" s="28" t="s">
        <v>16</v>
      </c>
      <c r="C24" s="12" t="s">
        <v>72</v>
      </c>
      <c r="D24" s="12">
        <v>1</v>
      </c>
      <c r="E24" s="24"/>
      <c r="F24" s="24"/>
      <c r="G24" s="25"/>
      <c r="H24" s="26"/>
      <c r="I24" s="69"/>
      <c r="J24" s="69"/>
      <c r="K24" s="42" t="s">
        <v>127</v>
      </c>
    </row>
    <row r="25" spans="2:11" ht="205.5" customHeight="1" x14ac:dyDescent="0.3">
      <c r="B25" s="28" t="s">
        <v>17</v>
      </c>
      <c r="C25" s="12" t="s">
        <v>72</v>
      </c>
      <c r="D25" s="12">
        <v>1</v>
      </c>
      <c r="E25" s="24"/>
      <c r="F25" s="24"/>
      <c r="G25" s="25"/>
      <c r="H25" s="26"/>
      <c r="I25" s="69"/>
      <c r="J25" s="69"/>
      <c r="K25" s="42" t="s">
        <v>89</v>
      </c>
    </row>
    <row r="26" spans="2:11" ht="111.6" customHeight="1" x14ac:dyDescent="0.3">
      <c r="B26" s="28" t="s">
        <v>18</v>
      </c>
      <c r="C26" s="12" t="s">
        <v>72</v>
      </c>
      <c r="D26" s="12">
        <v>1</v>
      </c>
      <c r="E26" s="24"/>
      <c r="F26" s="53"/>
      <c r="G26" s="54"/>
      <c r="H26" s="55"/>
      <c r="I26" s="73"/>
      <c r="J26" s="73"/>
      <c r="K26" s="42" t="s">
        <v>90</v>
      </c>
    </row>
    <row r="27" spans="2:11" ht="48.6" thickBot="1" x14ac:dyDescent="0.35">
      <c r="B27" s="29" t="s">
        <v>19</v>
      </c>
      <c r="C27" s="30" t="s">
        <v>73</v>
      </c>
      <c r="D27" s="30">
        <v>2</v>
      </c>
      <c r="E27" s="31"/>
      <c r="F27" s="31"/>
      <c r="G27" s="32"/>
      <c r="H27" s="33"/>
      <c r="I27" s="68"/>
      <c r="J27" s="68"/>
      <c r="K27" s="43" t="s">
        <v>91</v>
      </c>
    </row>
    <row r="28" spans="2:11" ht="29.4" thickBot="1" x14ac:dyDescent="0.35">
      <c r="B28" s="17" t="s">
        <v>71</v>
      </c>
      <c r="C28" s="37"/>
      <c r="D28" s="37"/>
      <c r="E28" s="38"/>
      <c r="F28" s="20"/>
      <c r="G28" s="21"/>
      <c r="H28" s="22"/>
      <c r="I28" s="74"/>
      <c r="J28" s="74"/>
      <c r="K28" s="57"/>
    </row>
    <row r="29" spans="2:11" ht="112.2" customHeight="1" x14ac:dyDescent="0.3">
      <c r="B29" s="27" t="s">
        <v>20</v>
      </c>
      <c r="C29" s="39" t="s">
        <v>72</v>
      </c>
      <c r="D29" s="39">
        <v>4</v>
      </c>
      <c r="E29" s="20"/>
      <c r="F29" s="50"/>
      <c r="G29" s="51"/>
      <c r="H29" s="52"/>
      <c r="I29" s="75"/>
      <c r="J29" s="75"/>
      <c r="K29" s="44" t="s">
        <v>92</v>
      </c>
    </row>
    <row r="30" spans="2:11" ht="65.25" customHeight="1" x14ac:dyDescent="0.3">
      <c r="B30" s="28" t="s">
        <v>21</v>
      </c>
      <c r="C30" s="12" t="s">
        <v>72</v>
      </c>
      <c r="D30" s="12">
        <v>4</v>
      </c>
      <c r="E30" s="24"/>
      <c r="F30" s="24"/>
      <c r="G30" s="25"/>
      <c r="H30" s="26"/>
      <c r="I30" s="69"/>
      <c r="J30" s="69"/>
      <c r="K30" s="42" t="s">
        <v>93</v>
      </c>
    </row>
    <row r="31" spans="2:11" ht="77.400000000000006" customHeight="1" x14ac:dyDescent="0.3">
      <c r="B31" s="28" t="s">
        <v>49</v>
      </c>
      <c r="C31" s="12" t="s">
        <v>72</v>
      </c>
      <c r="D31" s="12">
        <v>4</v>
      </c>
      <c r="E31" s="24"/>
      <c r="F31" s="24"/>
      <c r="G31" s="25"/>
      <c r="H31" s="26"/>
      <c r="I31" s="69"/>
      <c r="J31" s="69"/>
      <c r="K31" s="41" t="s">
        <v>94</v>
      </c>
    </row>
    <row r="32" spans="2:11" ht="28.8" x14ac:dyDescent="0.3">
      <c r="B32" s="28" t="s">
        <v>50</v>
      </c>
      <c r="C32" s="12" t="s">
        <v>72</v>
      </c>
      <c r="D32" s="12">
        <v>4</v>
      </c>
      <c r="E32" s="24"/>
      <c r="F32" s="24"/>
      <c r="G32" s="25"/>
      <c r="H32" s="26"/>
      <c r="I32" s="69"/>
      <c r="J32" s="69"/>
      <c r="K32" s="41" t="s">
        <v>95</v>
      </c>
    </row>
    <row r="33" spans="2:11" ht="73.5" customHeight="1" x14ac:dyDescent="0.3">
      <c r="B33" s="28" t="s">
        <v>51</v>
      </c>
      <c r="C33" s="12" t="s">
        <v>72</v>
      </c>
      <c r="D33" s="12">
        <v>4</v>
      </c>
      <c r="E33" s="24"/>
      <c r="F33" s="24"/>
      <c r="G33" s="25"/>
      <c r="H33" s="26"/>
      <c r="I33" s="69"/>
      <c r="J33" s="69"/>
      <c r="K33" s="41" t="s">
        <v>133</v>
      </c>
    </row>
    <row r="34" spans="2:11" ht="127.95" customHeight="1" x14ac:dyDescent="0.3">
      <c r="B34" s="28" t="s">
        <v>52</v>
      </c>
      <c r="C34" s="12" t="s">
        <v>72</v>
      </c>
      <c r="D34" s="12">
        <v>4</v>
      </c>
      <c r="E34" s="24"/>
      <c r="F34" s="24"/>
      <c r="G34" s="25"/>
      <c r="H34" s="26"/>
      <c r="I34" s="69"/>
      <c r="J34" s="69"/>
      <c r="K34" s="41" t="s">
        <v>84</v>
      </c>
    </row>
    <row r="35" spans="2:11" ht="52.95" customHeight="1" x14ac:dyDescent="0.3">
      <c r="B35" s="28" t="s">
        <v>22</v>
      </c>
      <c r="C35" s="12" t="s">
        <v>72</v>
      </c>
      <c r="D35" s="12">
        <v>4</v>
      </c>
      <c r="E35" s="24"/>
      <c r="F35" s="24"/>
      <c r="G35" s="25"/>
      <c r="H35" s="26"/>
      <c r="I35" s="69"/>
      <c r="J35" s="69"/>
      <c r="K35" s="42" t="s">
        <v>96</v>
      </c>
    </row>
    <row r="36" spans="2:11" ht="136.19999999999999" customHeight="1" x14ac:dyDescent="0.3">
      <c r="B36" s="28" t="s">
        <v>23</v>
      </c>
      <c r="C36" s="12" t="s">
        <v>72</v>
      </c>
      <c r="D36" s="12">
        <v>4</v>
      </c>
      <c r="E36" s="24"/>
      <c r="F36" s="24"/>
      <c r="G36" s="25"/>
      <c r="H36" s="26"/>
      <c r="I36" s="69"/>
      <c r="J36" s="69"/>
      <c r="K36" s="42" t="s">
        <v>97</v>
      </c>
    </row>
    <row r="37" spans="2:11" ht="75.75" customHeight="1" x14ac:dyDescent="0.3">
      <c r="B37" s="28" t="s">
        <v>24</v>
      </c>
      <c r="C37" s="12" t="s">
        <v>72</v>
      </c>
      <c r="D37" s="12">
        <v>4</v>
      </c>
      <c r="E37" s="24"/>
      <c r="F37" s="24"/>
      <c r="G37" s="25"/>
      <c r="H37" s="26"/>
      <c r="I37" s="69"/>
      <c r="J37" s="69"/>
      <c r="K37" s="42" t="s">
        <v>98</v>
      </c>
    </row>
    <row r="38" spans="2:11" ht="64.5" customHeight="1" x14ac:dyDescent="0.3">
      <c r="B38" s="28" t="s">
        <v>25</v>
      </c>
      <c r="C38" s="12" t="s">
        <v>72</v>
      </c>
      <c r="D38" s="12">
        <v>4</v>
      </c>
      <c r="E38" s="24"/>
      <c r="F38" s="24"/>
      <c r="G38" s="25"/>
      <c r="H38" s="26"/>
      <c r="I38" s="69"/>
      <c r="J38" s="69"/>
      <c r="K38" s="42" t="s">
        <v>99</v>
      </c>
    </row>
    <row r="39" spans="2:11" ht="51" customHeight="1" x14ac:dyDescent="0.3">
      <c r="B39" s="28" t="s">
        <v>26</v>
      </c>
      <c r="C39" s="12" t="s">
        <v>72</v>
      </c>
      <c r="D39" s="12">
        <v>4</v>
      </c>
      <c r="E39" s="24"/>
      <c r="F39" s="24"/>
      <c r="G39" s="25"/>
      <c r="H39" s="26"/>
      <c r="I39" s="69"/>
      <c r="J39" s="69"/>
      <c r="K39" s="42" t="s">
        <v>100</v>
      </c>
    </row>
    <row r="40" spans="2:11" ht="92.4" customHeight="1" x14ac:dyDescent="0.3">
      <c r="B40" s="28" t="s">
        <v>27</v>
      </c>
      <c r="C40" s="12" t="s">
        <v>72</v>
      </c>
      <c r="D40" s="12">
        <v>4</v>
      </c>
      <c r="E40" s="24"/>
      <c r="F40" s="24"/>
      <c r="G40" s="25"/>
      <c r="H40" s="26"/>
      <c r="I40" s="69"/>
      <c r="J40" s="69"/>
      <c r="K40" s="42" t="s">
        <v>101</v>
      </c>
    </row>
    <row r="41" spans="2:11" ht="64.2" customHeight="1" x14ac:dyDescent="0.3">
      <c r="B41" s="28" t="s">
        <v>28</v>
      </c>
      <c r="C41" s="12" t="s">
        <v>72</v>
      </c>
      <c r="D41" s="12">
        <v>4</v>
      </c>
      <c r="E41" s="24"/>
      <c r="F41" s="24"/>
      <c r="G41" s="25"/>
      <c r="H41" s="26"/>
      <c r="I41" s="69"/>
      <c r="J41" s="69"/>
      <c r="K41" s="42" t="s">
        <v>102</v>
      </c>
    </row>
    <row r="42" spans="2:11" ht="189" customHeight="1" thickBot="1" x14ac:dyDescent="0.35">
      <c r="B42" s="29" t="s">
        <v>16</v>
      </c>
      <c r="C42" s="30" t="s">
        <v>72</v>
      </c>
      <c r="D42" s="30">
        <v>4</v>
      </c>
      <c r="E42" s="31"/>
      <c r="F42" s="59"/>
      <c r="G42" s="60"/>
      <c r="H42" s="61"/>
      <c r="I42" s="72"/>
      <c r="J42" s="72"/>
      <c r="K42" s="43" t="s">
        <v>128</v>
      </c>
    </row>
    <row r="43" spans="2:11" ht="29.4" thickBot="1" x14ac:dyDescent="0.35">
      <c r="B43" s="23" t="s">
        <v>74</v>
      </c>
      <c r="C43" s="18"/>
      <c r="D43" s="18"/>
      <c r="E43" s="40"/>
      <c r="F43" s="47"/>
      <c r="G43" s="48"/>
      <c r="H43" s="49"/>
      <c r="I43" s="70"/>
      <c r="J43" s="70"/>
      <c r="K43" s="58"/>
    </row>
    <row r="44" spans="2:11" ht="162.6" customHeight="1" x14ac:dyDescent="0.3">
      <c r="B44" s="27" t="s">
        <v>53</v>
      </c>
      <c r="C44" s="39" t="s">
        <v>72</v>
      </c>
      <c r="D44" s="39">
        <v>6</v>
      </c>
      <c r="E44" s="20"/>
      <c r="F44" s="50"/>
      <c r="G44" s="51"/>
      <c r="H44" s="52"/>
      <c r="I44" s="75"/>
      <c r="J44" s="75"/>
      <c r="K44" s="44" t="s">
        <v>103</v>
      </c>
    </row>
    <row r="45" spans="2:11" ht="297.75" customHeight="1" x14ac:dyDescent="0.3">
      <c r="B45" s="28" t="s">
        <v>54</v>
      </c>
      <c r="C45" s="13" t="s">
        <v>72</v>
      </c>
      <c r="D45" s="13">
        <v>6</v>
      </c>
      <c r="E45" s="24"/>
      <c r="F45" s="24"/>
      <c r="G45" s="25"/>
      <c r="H45" s="26"/>
      <c r="I45" s="69"/>
      <c r="J45" s="69"/>
      <c r="K45" s="42" t="s">
        <v>104</v>
      </c>
    </row>
    <row r="46" spans="2:11" ht="68.400000000000006" customHeight="1" x14ac:dyDescent="0.3">
      <c r="B46" s="28" t="s">
        <v>55</v>
      </c>
      <c r="C46" s="13" t="s">
        <v>72</v>
      </c>
      <c r="D46" s="13">
        <v>6</v>
      </c>
      <c r="E46" s="24"/>
      <c r="F46" s="24"/>
      <c r="G46" s="25"/>
      <c r="H46" s="26"/>
      <c r="I46" s="69"/>
      <c r="J46" s="69"/>
      <c r="K46" s="42" t="s">
        <v>105</v>
      </c>
    </row>
    <row r="47" spans="2:11" ht="78.599999999999994" customHeight="1" x14ac:dyDescent="0.3">
      <c r="B47" s="28" t="s">
        <v>56</v>
      </c>
      <c r="C47" s="13" t="s">
        <v>72</v>
      </c>
      <c r="D47" s="13">
        <v>6</v>
      </c>
      <c r="E47" s="24"/>
      <c r="F47" s="24"/>
      <c r="G47" s="25"/>
      <c r="H47" s="26"/>
      <c r="I47" s="69"/>
      <c r="J47" s="69"/>
      <c r="K47" s="42" t="s">
        <v>106</v>
      </c>
    </row>
    <row r="48" spans="2:11" ht="91.95" customHeight="1" x14ac:dyDescent="0.3">
      <c r="B48" s="28" t="s">
        <v>57</v>
      </c>
      <c r="C48" s="13" t="s">
        <v>72</v>
      </c>
      <c r="D48" s="13">
        <v>1</v>
      </c>
      <c r="E48" s="24"/>
      <c r="F48" s="24"/>
      <c r="G48" s="25"/>
      <c r="H48" s="26"/>
      <c r="I48" s="69"/>
      <c r="J48" s="69"/>
      <c r="K48" s="42" t="s">
        <v>107</v>
      </c>
    </row>
    <row r="49" spans="2:11" ht="195.6" customHeight="1" x14ac:dyDescent="0.3">
      <c r="B49" s="28" t="s">
        <v>58</v>
      </c>
      <c r="C49" s="13" t="s">
        <v>72</v>
      </c>
      <c r="D49" s="13">
        <v>1</v>
      </c>
      <c r="E49" s="24"/>
      <c r="F49" s="24"/>
      <c r="G49" s="25"/>
      <c r="H49" s="26"/>
      <c r="I49" s="69"/>
      <c r="J49" s="69"/>
      <c r="K49" s="42" t="s">
        <v>108</v>
      </c>
    </row>
    <row r="50" spans="2:11" ht="102" customHeight="1" x14ac:dyDescent="0.3">
      <c r="B50" s="28" t="s">
        <v>29</v>
      </c>
      <c r="C50" s="13" t="s">
        <v>73</v>
      </c>
      <c r="D50" s="13">
        <v>6</v>
      </c>
      <c r="E50" s="24"/>
      <c r="F50" s="24"/>
      <c r="G50" s="25"/>
      <c r="H50" s="26"/>
      <c r="I50" s="69"/>
      <c r="J50" s="69"/>
      <c r="K50" s="42" t="s">
        <v>109</v>
      </c>
    </row>
    <row r="51" spans="2:11" ht="54.75" customHeight="1" x14ac:dyDescent="0.3">
      <c r="B51" s="28" t="s">
        <v>59</v>
      </c>
      <c r="C51" s="12" t="s">
        <v>72</v>
      </c>
      <c r="D51" s="12">
        <v>6</v>
      </c>
      <c r="E51" s="24"/>
      <c r="F51" s="24"/>
      <c r="G51" s="25"/>
      <c r="H51" s="26"/>
      <c r="I51" s="69"/>
      <c r="J51" s="69"/>
      <c r="K51" s="42" t="s">
        <v>110</v>
      </c>
    </row>
    <row r="52" spans="2:11" ht="72" x14ac:dyDescent="0.3">
      <c r="B52" s="28" t="s">
        <v>60</v>
      </c>
      <c r="C52" s="12" t="s">
        <v>72</v>
      </c>
      <c r="D52" s="12">
        <v>6</v>
      </c>
      <c r="E52" s="24"/>
      <c r="F52" s="24"/>
      <c r="G52" s="25"/>
      <c r="H52" s="26"/>
      <c r="I52" s="69"/>
      <c r="J52" s="69"/>
      <c r="K52" s="42" t="s">
        <v>111</v>
      </c>
    </row>
    <row r="53" spans="2:11" ht="36" x14ac:dyDescent="0.3">
      <c r="B53" s="28" t="s">
        <v>30</v>
      </c>
      <c r="C53" s="12" t="s">
        <v>73</v>
      </c>
      <c r="D53" s="12">
        <v>6</v>
      </c>
      <c r="E53" s="24"/>
      <c r="F53" s="24"/>
      <c r="G53" s="25"/>
      <c r="H53" s="26"/>
      <c r="I53" s="69"/>
      <c r="J53" s="69"/>
      <c r="K53" s="42" t="s">
        <v>112</v>
      </c>
    </row>
    <row r="54" spans="2:11" ht="72" x14ac:dyDescent="0.3">
      <c r="B54" s="28" t="s">
        <v>61</v>
      </c>
      <c r="C54" s="12" t="s">
        <v>72</v>
      </c>
      <c r="D54" s="12">
        <v>6</v>
      </c>
      <c r="E54" s="24"/>
      <c r="F54" s="24"/>
      <c r="G54" s="25"/>
      <c r="H54" s="26"/>
      <c r="I54" s="69"/>
      <c r="J54" s="69"/>
      <c r="K54" s="42" t="s">
        <v>113</v>
      </c>
    </row>
    <row r="55" spans="2:11" ht="39.6" customHeight="1" x14ac:dyDescent="0.3">
      <c r="B55" s="28" t="s">
        <v>31</v>
      </c>
      <c r="C55" s="12" t="s">
        <v>73</v>
      </c>
      <c r="D55" s="12">
        <v>6</v>
      </c>
      <c r="E55" s="24"/>
      <c r="F55" s="24"/>
      <c r="G55" s="25"/>
      <c r="H55" s="26"/>
      <c r="I55" s="69"/>
      <c r="J55" s="69"/>
      <c r="K55" s="42" t="s">
        <v>114</v>
      </c>
    </row>
    <row r="56" spans="2:11" ht="138" customHeight="1" x14ac:dyDescent="0.3">
      <c r="B56" s="28" t="s">
        <v>32</v>
      </c>
      <c r="C56" s="12" t="s">
        <v>72</v>
      </c>
      <c r="D56" s="12">
        <v>6</v>
      </c>
      <c r="E56" s="24"/>
      <c r="F56" s="24"/>
      <c r="G56" s="25"/>
      <c r="H56" s="26"/>
      <c r="I56" s="69"/>
      <c r="J56" s="69"/>
      <c r="K56" s="42" t="s">
        <v>115</v>
      </c>
    </row>
    <row r="57" spans="2:11" ht="78" customHeight="1" x14ac:dyDescent="0.3">
      <c r="B57" s="28" t="s">
        <v>33</v>
      </c>
      <c r="C57" s="12" t="s">
        <v>72</v>
      </c>
      <c r="D57" s="12">
        <v>1</v>
      </c>
      <c r="E57" s="24"/>
      <c r="F57" s="24"/>
      <c r="G57" s="25"/>
      <c r="H57" s="26"/>
      <c r="I57" s="69"/>
      <c r="J57" s="69"/>
      <c r="K57" s="42" t="s">
        <v>116</v>
      </c>
    </row>
    <row r="58" spans="2:11" ht="92.4" customHeight="1" x14ac:dyDescent="0.3">
      <c r="B58" s="28" t="s">
        <v>34</v>
      </c>
      <c r="C58" s="12" t="s">
        <v>72</v>
      </c>
      <c r="D58" s="12">
        <v>1</v>
      </c>
      <c r="E58" s="24"/>
      <c r="F58" s="24"/>
      <c r="G58" s="25"/>
      <c r="H58" s="26"/>
      <c r="I58" s="69"/>
      <c r="J58" s="69"/>
      <c r="K58" s="42" t="s">
        <v>129</v>
      </c>
    </row>
    <row r="59" spans="2:11" ht="54.6" customHeight="1" x14ac:dyDescent="0.3">
      <c r="B59" s="28" t="s">
        <v>35</v>
      </c>
      <c r="C59" s="12" t="s">
        <v>72</v>
      </c>
      <c r="D59" s="12">
        <v>1</v>
      </c>
      <c r="E59" s="24"/>
      <c r="F59" s="24"/>
      <c r="G59" s="25"/>
      <c r="H59" s="26"/>
      <c r="I59" s="69"/>
      <c r="J59" s="69"/>
      <c r="K59" s="42" t="s">
        <v>117</v>
      </c>
    </row>
    <row r="60" spans="2:11" ht="63.6" customHeight="1" x14ac:dyDescent="0.3">
      <c r="B60" s="28" t="s">
        <v>36</v>
      </c>
      <c r="C60" s="12" t="s">
        <v>72</v>
      </c>
      <c r="D60" s="12">
        <v>1</v>
      </c>
      <c r="E60" s="24"/>
      <c r="F60" s="24"/>
      <c r="G60" s="25"/>
      <c r="H60" s="26"/>
      <c r="I60" s="69"/>
      <c r="J60" s="69"/>
      <c r="K60" s="42" t="s">
        <v>118</v>
      </c>
    </row>
    <row r="61" spans="2:11" ht="163.95" customHeight="1" x14ac:dyDescent="0.3">
      <c r="B61" s="28" t="s">
        <v>37</v>
      </c>
      <c r="C61" s="12" t="s">
        <v>72</v>
      </c>
      <c r="D61" s="12">
        <v>1</v>
      </c>
      <c r="E61" s="24"/>
      <c r="F61" s="24"/>
      <c r="G61" s="25"/>
      <c r="H61" s="26"/>
      <c r="I61" s="69"/>
      <c r="J61" s="69"/>
      <c r="K61" s="42" t="s">
        <v>119</v>
      </c>
    </row>
    <row r="62" spans="2:11" ht="78" customHeight="1" x14ac:dyDescent="0.3">
      <c r="B62" s="28" t="s">
        <v>38</v>
      </c>
      <c r="C62" s="12" t="s">
        <v>72</v>
      </c>
      <c r="D62" s="12">
        <v>6</v>
      </c>
      <c r="E62" s="24"/>
      <c r="F62" s="24"/>
      <c r="G62" s="25"/>
      <c r="H62" s="26"/>
      <c r="I62" s="69"/>
      <c r="J62" s="69"/>
      <c r="K62" s="42" t="s">
        <v>120</v>
      </c>
    </row>
    <row r="63" spans="2:11" ht="336.75" customHeight="1" x14ac:dyDescent="0.3">
      <c r="B63" s="28" t="s">
        <v>39</v>
      </c>
      <c r="C63" s="13" t="s">
        <v>72</v>
      </c>
      <c r="D63" s="13">
        <v>6</v>
      </c>
      <c r="E63" s="24"/>
      <c r="F63" s="24"/>
      <c r="G63" s="25"/>
      <c r="H63" s="26"/>
      <c r="I63" s="69"/>
      <c r="J63" s="69"/>
      <c r="K63" s="42" t="s">
        <v>130</v>
      </c>
    </row>
    <row r="64" spans="2:11" ht="270" customHeight="1" x14ac:dyDescent="0.3">
      <c r="B64" s="28" t="s">
        <v>40</v>
      </c>
      <c r="C64" s="13" t="s">
        <v>72</v>
      </c>
      <c r="D64" s="13">
        <v>6</v>
      </c>
      <c r="E64" s="24"/>
      <c r="F64" s="24"/>
      <c r="G64" s="25"/>
      <c r="H64" s="26"/>
      <c r="I64" s="69"/>
      <c r="J64" s="69"/>
      <c r="K64" s="42" t="s">
        <v>131</v>
      </c>
    </row>
    <row r="65" spans="2:12" ht="79.95" customHeight="1" x14ac:dyDescent="0.3">
      <c r="B65" s="28" t="s">
        <v>41</v>
      </c>
      <c r="C65" s="12" t="s">
        <v>72</v>
      </c>
      <c r="D65" s="12">
        <v>1</v>
      </c>
      <c r="E65" s="24"/>
      <c r="F65" s="24"/>
      <c r="G65" s="25"/>
      <c r="H65" s="26"/>
      <c r="I65" s="69"/>
      <c r="J65" s="69"/>
      <c r="K65" s="41" t="s">
        <v>132</v>
      </c>
    </row>
    <row r="66" spans="2:12" ht="88.2" customHeight="1" x14ac:dyDescent="0.3">
      <c r="B66" s="28" t="s">
        <v>42</v>
      </c>
      <c r="C66" s="12" t="s">
        <v>72</v>
      </c>
      <c r="D66" s="12">
        <v>1</v>
      </c>
      <c r="E66" s="24"/>
      <c r="F66" s="24"/>
      <c r="G66" s="25"/>
      <c r="H66" s="26"/>
      <c r="I66" s="69"/>
      <c r="J66" s="69"/>
      <c r="K66" s="42" t="s">
        <v>121</v>
      </c>
    </row>
    <row r="67" spans="2:12" ht="80.400000000000006" customHeight="1" x14ac:dyDescent="0.3">
      <c r="B67" s="28" t="s">
        <v>43</v>
      </c>
      <c r="C67" s="12" t="s">
        <v>72</v>
      </c>
      <c r="D67" s="12">
        <v>17</v>
      </c>
      <c r="E67" s="24"/>
      <c r="F67" s="24"/>
      <c r="G67" s="25"/>
      <c r="H67" s="26"/>
      <c r="I67" s="69"/>
      <c r="J67" s="69"/>
      <c r="K67" s="41" t="s">
        <v>122</v>
      </c>
    </row>
    <row r="68" spans="2:12" ht="42" customHeight="1" x14ac:dyDescent="0.3">
      <c r="B68" s="28" t="s">
        <v>44</v>
      </c>
      <c r="C68" s="12" t="s">
        <v>72</v>
      </c>
      <c r="D68" s="12">
        <v>17</v>
      </c>
      <c r="E68" s="24"/>
      <c r="F68" s="24"/>
      <c r="G68" s="25"/>
      <c r="H68" s="26"/>
      <c r="I68" s="69"/>
      <c r="J68" s="69"/>
      <c r="K68" s="41" t="s">
        <v>123</v>
      </c>
    </row>
    <row r="69" spans="2:12" ht="90" customHeight="1" thickBot="1" x14ac:dyDescent="0.35">
      <c r="B69" s="29" t="s">
        <v>45</v>
      </c>
      <c r="C69" s="30" t="s">
        <v>73</v>
      </c>
      <c r="D69" s="30">
        <v>3</v>
      </c>
      <c r="E69" s="31"/>
      <c r="F69" s="59"/>
      <c r="G69" s="60"/>
      <c r="H69" s="61"/>
      <c r="I69" s="72"/>
      <c r="J69" s="72"/>
      <c r="K69" s="43" t="s">
        <v>124</v>
      </c>
    </row>
    <row r="70" spans="2:12" ht="36" customHeight="1" thickBot="1" x14ac:dyDescent="0.35">
      <c r="B70" s="84" t="s">
        <v>134</v>
      </c>
      <c r="C70" s="85"/>
      <c r="D70" s="85"/>
      <c r="E70" s="86"/>
      <c r="F70" s="63">
        <f>SUM(F8:F69)</f>
        <v>0</v>
      </c>
      <c r="G70" s="64" t="s">
        <v>135</v>
      </c>
      <c r="H70" s="65">
        <f t="shared" ref="H70" si="0">SUM(H8:H69)</f>
        <v>0</v>
      </c>
      <c r="I70" s="71"/>
      <c r="J70" s="71"/>
    </row>
    <row r="73" spans="2:12" x14ac:dyDescent="0.3">
      <c r="B73" s="62" t="s">
        <v>136</v>
      </c>
    </row>
    <row r="74" spans="2:12" x14ac:dyDescent="0.3">
      <c r="B74" s="62" t="s">
        <v>137</v>
      </c>
    </row>
    <row r="75" spans="2:12" x14ac:dyDescent="0.3">
      <c r="B75" s="62" t="s">
        <v>138</v>
      </c>
    </row>
    <row r="76" spans="2:12" x14ac:dyDescent="0.3">
      <c r="B76" s="62" t="s">
        <v>139</v>
      </c>
      <c r="G76" s="62"/>
      <c r="L76" s="62"/>
    </row>
    <row r="77" spans="2:12" x14ac:dyDescent="0.3">
      <c r="B77" s="62" t="s">
        <v>140</v>
      </c>
      <c r="G77" s="62"/>
      <c r="L77" s="62"/>
    </row>
    <row r="78" spans="2:12" x14ac:dyDescent="0.3">
      <c r="B78" s="62" t="s">
        <v>141</v>
      </c>
      <c r="G78" s="62"/>
      <c r="L78" s="62"/>
    </row>
    <row r="79" spans="2:12" x14ac:dyDescent="0.3">
      <c r="B79" s="62" t="s">
        <v>143</v>
      </c>
      <c r="G79" s="62"/>
      <c r="L79" s="62"/>
    </row>
    <row r="80" spans="2:12" x14ac:dyDescent="0.3">
      <c r="B80" s="62" t="s">
        <v>142</v>
      </c>
      <c r="K80" s="62"/>
    </row>
    <row r="83" spans="2:6" x14ac:dyDescent="0.3">
      <c r="B83" s="62" t="s">
        <v>146</v>
      </c>
      <c r="F83" t="s">
        <v>144</v>
      </c>
    </row>
    <row r="84" spans="2:6" x14ac:dyDescent="0.3">
      <c r="F84" t="s">
        <v>145</v>
      </c>
    </row>
  </sheetData>
  <mergeCells count="4">
    <mergeCell ref="B2:K2"/>
    <mergeCell ref="B3:K3"/>
    <mergeCell ref="B6:K6"/>
    <mergeCell ref="B70:E70"/>
  </mergeCells>
  <pageMargins left="0.7" right="0.7" top="0.75" bottom="0.75" header="0.3" footer="0.3"/>
  <pageSetup paperSize="9"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Predajna učebné pomôcky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2018-08-29T15:41:17Z</cp:lastPrinted>
  <dcterms:created xsi:type="dcterms:W3CDTF">2017-02-28T09:56:41Z</dcterms:created>
  <dcterms:modified xsi:type="dcterms:W3CDTF">2019-05-21T05:40:48Z</dcterms:modified>
</cp:coreProperties>
</file>